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<sst xmlns="http://schemas.openxmlformats.org/spreadsheetml/2006/main" uniqueCount="106">
  <si>
    <t>Nevada Healthcare Quarterly Reports</t>
  </si>
  <si>
    <t>Non-Acute Hospitals</t>
  </si>
  <si>
    <t>Utilization Reports: 1st Quarter 2020 - 4th Quarter 2020</t>
  </si>
  <si>
    <t>Produced on May, 4 2024</t>
  </si>
  <si>
    <t>A01: Licensed Beds By Service</t>
  </si>
  <si>
    <t>A02: FTE's</t>
  </si>
  <si>
    <t>A03: Admissions by Payer</t>
  </si>
  <si>
    <t>A04: Days by Payer</t>
  </si>
  <si>
    <t>A05: Observation Hours by Payer</t>
  </si>
  <si>
    <t>A06: Surgeries and Procedures</t>
  </si>
  <si>
    <t>A07: Other Services</t>
  </si>
  <si>
    <t>Licensed Beds by Service</t>
  </si>
  <si>
    <t>*A facility has 30 days after the quarter ends to submit data. The quarter will be marked as "Delinquent" until the data has been submitted.</t>
  </si>
  <si>
    <t>Adult Licensed Beds</t>
  </si>
  <si>
    <t>Pediatric Licensed Beds</t>
  </si>
  <si>
    <t>Other Licensed Beds</t>
  </si>
  <si>
    <t>Facility / Quarter</t>
  </si>
  <si>
    <t>Medical/Surgical</t>
  </si>
  <si>
    <t>Medical/Surgical ICU</t>
  </si>
  <si>
    <t>Coronary Care Unit</t>
  </si>
  <si>
    <t>Total Adults</t>
  </si>
  <si>
    <t>Pediatrics</t>
  </si>
  <si>
    <t>Pediatric ICU</t>
  </si>
  <si>
    <t>Neonatal ICU</t>
  </si>
  <si>
    <t>Total Pediatrics</t>
  </si>
  <si>
    <t>Psychiatric</t>
  </si>
  <si>
    <t>Substance Abuse</t>
  </si>
  <si>
    <t>Rehabilitation</t>
  </si>
  <si>
    <t>Intermediate/Skilled Care</t>
  </si>
  <si>
    <t>Total Other</t>
  </si>
  <si>
    <t>Total Licensed Beds</t>
  </si>
  <si>
    <t>Clark - Desert Parkway Behavioral Healthcare Hospital LLC</t>
  </si>
  <si>
    <t>1st Quarter 2020</t>
  </si>
  <si>
    <t>2nd Quarter 2020</t>
  </si>
  <si>
    <t>3rd Quarter 2020</t>
  </si>
  <si>
    <t>4th Quarter 2020</t>
  </si>
  <si>
    <t>Clark - Desert Willow Treatment Center</t>
  </si>
  <si>
    <t>Clark - Dignity Health Rehabilitation Hospital</t>
  </si>
  <si>
    <t>1st Quarter 2020 - Delinquent</t>
  </si>
  <si>
    <t>2nd Quarter 2020 - Delinquent</t>
  </si>
  <si>
    <t>3rd Quarter 2020 - Delinquent</t>
  </si>
  <si>
    <t>4th Quarter 2020 - Delinquent</t>
  </si>
  <si>
    <t>Clark - Elite Medical Center</t>
  </si>
  <si>
    <t>Clark - Encompass Health Rehabilitation - Desert Canyon</t>
  </si>
  <si>
    <t>Clark - Encompass Health Rehabilitation - Henderson</t>
  </si>
  <si>
    <t>Clark - Encompass Health Rehabilitation - Las Vegas</t>
  </si>
  <si>
    <t>Clark - Harmon Hospital</t>
  </si>
  <si>
    <t>Clark - Horizon Specialty Hospital - Henderson</t>
  </si>
  <si>
    <t>Clark - Horizon Specialty Hospital - Las Vegas</t>
  </si>
  <si>
    <t>Clark - Kindred Hospital - Las Vegas - Flamingo Campus</t>
  </si>
  <si>
    <t>Clark - Kindred Hospital - Las Vegas - Sahara Campus</t>
  </si>
  <si>
    <t>Clark - Las Vegas-AMG Specialty Hospital</t>
  </si>
  <si>
    <t>Clark - Montevista Hospital (Closed 2020-05-05)</t>
  </si>
  <si>
    <t>1st Quarter 2020 - Closed during quarter</t>
  </si>
  <si>
    <t>2nd Quarter 2020 - Closed - Delinquent</t>
  </si>
  <si>
    <t>Clark - PAM Rehabilitation Hospital Of Centennial Hills</t>
  </si>
  <si>
    <t>Clark - PAM Specialty Hospital Of Las Vegas LLC</t>
  </si>
  <si>
    <t>Clark - Sana Behavioral Health - Las Vegas</t>
  </si>
  <si>
    <t>Clark - Seven Hills Behavioral Institute</t>
  </si>
  <si>
    <t>Clark - Southern Nevada Adult Mental Health Services</t>
  </si>
  <si>
    <t>Clark - Spring Mountain Sahara</t>
  </si>
  <si>
    <t>Clark - Spring Mountain Treatment Center</t>
  </si>
  <si>
    <t>Washoe/Carson City - BHC West Hills Hospital (Closed 2022-03-07)</t>
  </si>
  <si>
    <t>2nd Quarter 2020 - Closed during quarter</t>
  </si>
  <si>
    <t>3rd Quarter 2020 - Closed during quarter</t>
  </si>
  <si>
    <t>4th Quarter 2020 - Closed during quarter</t>
  </si>
  <si>
    <t>Washoe/Carson City - Dini-Townsend Hospital at Northern Nevada Adult Mental Health Services</t>
  </si>
  <si>
    <t>Washoe/Carson City - Lakes Crossing Center</t>
  </si>
  <si>
    <t xml:space="preserve">Washoe/Carson City - PAM Specialty Hospital of Reno, LLC </t>
  </si>
  <si>
    <t>Washoe/Carson City - Reno Behavioral Healthcare Hospital, LLC</t>
  </si>
  <si>
    <t>Washoe/Carson City - Renown Rehabilitation Hospital</t>
  </si>
  <si>
    <t>Washoe/Carson City - Willow Springs Center</t>
  </si>
  <si>
    <t>FTE's</t>
  </si>
  <si>
    <t>Hospital Personnel FTE's</t>
  </si>
  <si>
    <t>Contracted Personnel FTE's</t>
  </si>
  <si>
    <t>RN</t>
  </si>
  <si>
    <t>LVN/LPN</t>
  </si>
  <si>
    <t>Aides and Orderlies</t>
  </si>
  <si>
    <t>Other</t>
  </si>
  <si>
    <t>Total</t>
  </si>
  <si>
    <t>Clark County Total</t>
  </si>
  <si>
    <t>Washoe/Carson City Counties Total</t>
  </si>
  <si>
    <t>State Total</t>
  </si>
  <si>
    <t>Admissions by Payer</t>
  </si>
  <si>
    <t>Inpatient Admissions</t>
  </si>
  <si>
    <t>Long Term Care Admissions</t>
  </si>
  <si>
    <t>Births and Newborns Admissions</t>
  </si>
  <si>
    <t>Medicaid</t>
  </si>
  <si>
    <t>Medicare</t>
  </si>
  <si>
    <t>Commercial now includes Other Government Payers</t>
  </si>
  <si>
    <t>SelfPay/PrivatePay/Charity Care</t>
  </si>
  <si>
    <t>Workers Comp</t>
  </si>
  <si>
    <t>Days by Payer</t>
  </si>
  <si>
    <t>Inpatient Days</t>
  </si>
  <si>
    <t>Long Term Care Days</t>
  </si>
  <si>
    <t>Births and Newborns Days</t>
  </si>
  <si>
    <t>Observation Hours by Payer</t>
  </si>
  <si>
    <t>Observation Hours</t>
  </si>
  <si>
    <t>Surgeries and Procedures</t>
  </si>
  <si>
    <t>Surgeries</t>
  </si>
  <si>
    <t>Procedures</t>
  </si>
  <si>
    <t>Inpatient</t>
  </si>
  <si>
    <t>Outpatient</t>
  </si>
  <si>
    <t>Other Services</t>
  </si>
  <si>
    <t>ER Visits</t>
  </si>
  <si>
    <t>Other OP Visits</t>
  </si>
</sst>
</file>

<file path=xl/styles.xml><?xml version="1.0" encoding="utf-8"?>
<styleSheet xmlns="http://schemas.openxmlformats.org/spreadsheetml/2006/main" xml:space="preserve">
  <numFmts count="2">
    <numFmt numFmtId="164" formatCode="#,###;0"/>
    <numFmt numFmtId="165" formatCode="#,###.00;0.00"/>
  </numFmts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</border>
    <border>
      <left style="thin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6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6" numFmtId="0" fillId="2" borderId="5" applyFont="1" applyNumberFormat="0" applyFill="1" applyBorder="1" applyAlignment="1">
      <alignment horizontal="center" vertical="center" textRotation="0" wrapText="true" shrinkToFit="false"/>
    </xf>
    <xf xfId="0" fontId="6" numFmtId="0" fillId="2" borderId="6" applyFont="1" applyNumberFormat="0" applyFill="1" applyBorder="1" applyAlignment="1">
      <alignment horizontal="center" vertical="center" textRotation="0" wrapText="true" shrinkToFit="false"/>
    </xf>
    <xf xfId="0" fontId="6" numFmtId="0" fillId="2" borderId="7" applyFont="1" applyNumberFormat="0" applyFill="1" applyBorder="1" applyAlignment="1">
      <alignment horizontal="center" vertical="center" textRotation="0" wrapText="true" shrinkToFit="false"/>
    </xf>
    <xf xfId="0" fontId="6" numFmtId="0" fillId="2" borderId="8" applyFont="1" applyNumberFormat="0" applyFill="1" applyBorder="1" applyAlignment="1">
      <alignment horizontal="center" vertical="center" textRotation="0" wrapText="tru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0" numFmtId="0" fillId="0" borderId="9" applyFont="0" applyNumberFormat="0" applyFill="0" applyBorder="1" applyAlignment="0">
      <alignment horizontal="general" vertical="bottom" textRotation="0" wrapText="false" shrinkToFit="false"/>
    </xf>
    <xf xfId="0" fontId="6" numFmtId="0" fillId="0" borderId="8" applyFont="1" applyNumberFormat="0" applyFill="0" applyBorder="1" applyAlignment="1">
      <alignment horizontal="left" vertical="center" textRotation="0" wrapText="false" shrinkToFit="false"/>
    </xf>
    <xf xfId="0" fontId="7" numFmtId="0" fillId="0" borderId="8" applyFont="1" applyNumberFormat="0" applyFill="0" applyBorder="1" applyAlignment="1">
      <alignment horizontal="right" vertical="bottom" textRotation="0" wrapText="fals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0" numFmtId="0" fillId="0" borderId="11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  <xf xfId="0" fontId="7" numFmtId="164" fillId="0" borderId="6" applyFont="1" applyNumberFormat="1" applyFill="0" applyBorder="1" applyAlignment="1">
      <alignment horizontal="right" vertical="bottom" textRotation="0" wrapText="false" shrinkToFit="false"/>
    </xf>
    <xf xfId="0" fontId="0" numFmtId="0" fillId="0" borderId="12" applyFont="0" applyNumberFormat="0" applyFill="0" applyBorder="1" applyAlignment="0">
      <alignment horizontal="general" vertical="bottom" textRotation="0" wrapText="false" shrinkToFit="false"/>
    </xf>
    <xf xfId="0" fontId="0" numFmtId="0" fillId="0" borderId="13" applyFont="0" applyNumberFormat="0" applyFill="0" applyBorder="1" applyAlignment="0">
      <alignment horizontal="general" vertical="bottom" textRotation="0" wrapText="false" shrinkToFit="false"/>
    </xf>
    <xf xfId="0" fontId="0" numFmtId="0" fillId="0" borderId="14" applyFont="0" applyNumberFormat="0" applyFill="0" applyBorder="1" applyAlignment="0">
      <alignment horizontal="general" vertical="bottom" textRotation="0" wrapText="fals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0" numFmtId="0" fillId="0" borderId="16" applyFont="0" applyNumberFormat="0" applyFill="0" applyBorder="1" applyAlignment="0">
      <alignment horizontal="general" vertical="bottom" textRotation="0" wrapText="false" shrinkToFit="false"/>
    </xf>
    <xf xfId="0" fontId="7" numFmtId="164" fillId="0" borderId="8" applyFont="1" applyNumberFormat="1" applyFill="0" applyBorder="1" applyAlignment="1">
      <alignment horizontal="right" vertical="bottom" textRotation="0" wrapText="false" shrinkToFit="false"/>
    </xf>
    <xf xfId="0" fontId="7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2" borderId="5" applyFont="1" applyNumberFormat="1" applyFill="1" applyBorder="1" applyAlignment="1">
      <alignment horizontal="right" vertical="bottom" textRotation="0" wrapText="false" shrinkToFit="false"/>
    </xf>
    <xf xfId="0" fontId="6" numFmtId="0" fillId="2" borderId="8" applyFont="1" applyNumberFormat="0" applyFill="1" applyBorder="1" applyAlignment="1">
      <alignment horizontal="left" vertical="center" textRotation="0" wrapText="false" shrinkToFit="false"/>
    </xf>
    <xf xfId="0" fontId="6" numFmtId="0" fillId="2" borderId="10" applyFont="1" applyNumberFormat="0" applyFill="1" applyBorder="1" applyAlignment="1">
      <alignment horizontal="left" vertical="center" textRotation="0" wrapText="false" shrinkToFit="false"/>
    </xf>
    <xf xfId="0" fontId="7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2" borderId="6" applyFont="1" applyNumberFormat="1" applyFill="1" applyBorder="1" applyAlignment="1">
      <alignment horizontal="right" vertical="bottom" textRotation="0" wrapText="false" shrinkToFit="false"/>
    </xf>
    <xf xfId="0" fontId="6" numFmtId="165" fillId="2" borderId="12" applyFont="1" applyNumberFormat="1" applyFill="1" applyBorder="1" applyAlignment="1">
      <alignment horizontal="right" vertical="bottom" textRotation="0" wrapText="false" shrinkToFit="false"/>
    </xf>
    <xf xfId="0" fontId="6" numFmtId="165" fillId="2" borderId="14" applyFont="1" applyNumberFormat="1" applyFill="1" applyBorder="1" applyAlignment="1">
      <alignment horizontal="right" vertical="bottom" textRotation="0" wrapText="false" shrinkToFit="false"/>
    </xf>
    <xf xfId="0" fontId="7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2" borderId="7" applyFont="1" applyNumberFormat="1" applyFill="1" applyBorder="1" applyAlignment="1">
      <alignment horizontal="right" vertical="bottom" textRotation="0" wrapText="false" shrinkToFit="false"/>
    </xf>
    <xf xfId="0" fontId="6" numFmtId="165" fillId="2" borderId="16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5"/>
  <sheetViews>
    <sheetView tabSelected="1" workbookViewId="0" showGridLines="true" showRowColHeaders="1">
      <selection activeCell="A15" sqref="A15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5" t="s">
        <v>5</v>
      </c>
    </row>
    <row r="11" spans="1:1">
      <c r="A11" s="5" t="s">
        <v>6</v>
      </c>
    </row>
    <row r="12" spans="1:1">
      <c r="A12" s="5" t="s">
        <v>7</v>
      </c>
    </row>
    <row r="13" spans="1:1">
      <c r="A13" s="5" t="s">
        <v>8</v>
      </c>
    </row>
    <row r="14" spans="1:1">
      <c r="A14" s="5" t="s">
        <v>9</v>
      </c>
    </row>
    <row r="15" spans="1:1">
      <c r="A15" s="5" t="s"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171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" customWidth="true" style="0"/>
    <col min="19" max="19" width="16" customWidth="true" style="0"/>
  </cols>
  <sheetData>
    <row r="1" spans="1:19">
      <c r="A1" s="6" t="s">
        <v>11</v>
      </c>
    </row>
    <row r="3" spans="1:19">
      <c r="A3" s="6" t="s">
        <v>12</v>
      </c>
    </row>
    <row r="4" spans="1:19">
      <c r="A4" s="7"/>
      <c r="C4" s="10" t="s">
        <v>13</v>
      </c>
      <c r="D4" s="8"/>
      <c r="E4" s="8"/>
      <c r="F4" s="9"/>
      <c r="H4" s="10" t="s">
        <v>14</v>
      </c>
      <c r="I4" s="8"/>
      <c r="J4" s="8"/>
      <c r="K4" s="9"/>
      <c r="M4" s="10" t="s">
        <v>15</v>
      </c>
      <c r="N4" s="8"/>
      <c r="O4" s="8"/>
      <c r="P4" s="8"/>
      <c r="Q4" s="9"/>
      <c r="S4" s="7"/>
    </row>
    <row r="5" spans="1:19" customHeight="1" ht="24">
      <c r="A5" s="13" t="s">
        <v>16</v>
      </c>
      <c r="C5" s="14" t="s">
        <v>17</v>
      </c>
      <c r="D5" s="13" t="s">
        <v>18</v>
      </c>
      <c r="E5" s="13" t="s">
        <v>19</v>
      </c>
      <c r="F5" s="15" t="s">
        <v>20</v>
      </c>
      <c r="H5" s="14" t="s">
        <v>21</v>
      </c>
      <c r="I5" s="13" t="s">
        <v>22</v>
      </c>
      <c r="J5" s="13" t="s">
        <v>23</v>
      </c>
      <c r="K5" s="15" t="s">
        <v>24</v>
      </c>
      <c r="M5" s="14" t="s">
        <v>25</v>
      </c>
      <c r="N5" s="13" t="s">
        <v>26</v>
      </c>
      <c r="O5" s="13" t="s">
        <v>27</v>
      </c>
      <c r="P5" s="13" t="s">
        <v>28</v>
      </c>
      <c r="Q5" s="15" t="s">
        <v>29</v>
      </c>
      <c r="S5" s="16" t="s">
        <v>30</v>
      </c>
    </row>
    <row r="6" spans="1:19">
      <c r="A6" s="18"/>
      <c r="B6" s="11"/>
      <c r="C6" s="23"/>
      <c r="D6" s="27"/>
      <c r="E6" s="27"/>
      <c r="F6" s="29"/>
      <c r="G6" s="11"/>
      <c r="H6" s="23"/>
      <c r="I6" s="27"/>
      <c r="J6" s="27"/>
      <c r="K6" s="29"/>
      <c r="L6" s="11"/>
      <c r="M6" s="23"/>
      <c r="N6" s="27"/>
      <c r="O6" s="27"/>
      <c r="P6" s="27"/>
      <c r="Q6" s="29"/>
      <c r="R6" s="11"/>
      <c r="S6" s="18"/>
    </row>
    <row r="7" spans="1:19">
      <c r="A7" s="19" t="s">
        <v>31</v>
      </c>
      <c r="B7" s="11"/>
      <c r="C7" s="24"/>
      <c r="D7" s="11"/>
      <c r="E7" s="11"/>
      <c r="F7" s="30"/>
      <c r="G7" s="11"/>
      <c r="H7" s="24"/>
      <c r="I7" s="11"/>
      <c r="J7" s="11"/>
      <c r="K7" s="30"/>
      <c r="L7" s="11"/>
      <c r="M7" s="24"/>
      <c r="N7" s="11"/>
      <c r="O7" s="11"/>
      <c r="P7" s="11"/>
      <c r="Q7" s="30"/>
      <c r="R7" s="11"/>
      <c r="S7" s="21"/>
    </row>
    <row r="8" spans="1:19">
      <c r="A8" s="20" t="s">
        <v>32</v>
      </c>
      <c r="B8" s="11"/>
      <c r="C8" s="25"/>
      <c r="D8" s="17"/>
      <c r="E8" s="17"/>
      <c r="F8" s="31"/>
      <c r="G8" s="11"/>
      <c r="H8" s="25"/>
      <c r="I8" s="17"/>
      <c r="J8" s="17"/>
      <c r="K8" s="31"/>
      <c r="L8" s="11"/>
      <c r="M8" s="25">
        <v>152</v>
      </c>
      <c r="N8" s="17"/>
      <c r="O8" s="17"/>
      <c r="P8" s="17"/>
      <c r="Q8" s="31">
        <v>152</v>
      </c>
      <c r="R8" s="11"/>
      <c r="S8" s="33">
        <v>152</v>
      </c>
    </row>
    <row r="9" spans="1:19">
      <c r="A9" s="20" t="s">
        <v>33</v>
      </c>
      <c r="B9" s="11"/>
      <c r="C9" s="25"/>
      <c r="D9" s="17"/>
      <c r="E9" s="17"/>
      <c r="F9" s="31"/>
      <c r="G9" s="11"/>
      <c r="H9" s="25"/>
      <c r="I9" s="17"/>
      <c r="J9" s="17"/>
      <c r="K9" s="31"/>
      <c r="L9" s="11"/>
      <c r="M9" s="25">
        <v>152</v>
      </c>
      <c r="N9" s="17"/>
      <c r="O9" s="17"/>
      <c r="P9" s="17"/>
      <c r="Q9" s="31">
        <v>152</v>
      </c>
      <c r="R9" s="11"/>
      <c r="S9" s="33">
        <v>152</v>
      </c>
    </row>
    <row r="10" spans="1:19">
      <c r="A10" s="20" t="s">
        <v>34</v>
      </c>
      <c r="B10" s="11"/>
      <c r="C10" s="25"/>
      <c r="D10" s="17"/>
      <c r="E10" s="17"/>
      <c r="F10" s="31"/>
      <c r="G10" s="11"/>
      <c r="H10" s="25"/>
      <c r="I10" s="17"/>
      <c r="J10" s="17"/>
      <c r="K10" s="31"/>
      <c r="L10" s="11"/>
      <c r="M10" s="25">
        <v>152</v>
      </c>
      <c r="N10" s="17"/>
      <c r="O10" s="17"/>
      <c r="P10" s="17"/>
      <c r="Q10" s="31">
        <v>152</v>
      </c>
      <c r="R10" s="11"/>
      <c r="S10" s="33">
        <v>152</v>
      </c>
    </row>
    <row r="11" spans="1:19">
      <c r="A11" s="20" t="s">
        <v>35</v>
      </c>
      <c r="B11" s="11"/>
      <c r="C11" s="25"/>
      <c r="D11" s="17"/>
      <c r="E11" s="17"/>
      <c r="F11" s="31"/>
      <c r="G11" s="11"/>
      <c r="H11" s="25"/>
      <c r="I11" s="17"/>
      <c r="J11" s="17"/>
      <c r="K11" s="31"/>
      <c r="L11" s="11"/>
      <c r="M11" s="25">
        <v>152</v>
      </c>
      <c r="N11" s="17"/>
      <c r="O11" s="17"/>
      <c r="P11" s="17"/>
      <c r="Q11" s="31">
        <v>152</v>
      </c>
      <c r="R11" s="11"/>
      <c r="S11" s="33">
        <v>152</v>
      </c>
    </row>
    <row r="12" spans="1:19">
      <c r="A12" s="21"/>
      <c r="B12" s="11"/>
      <c r="C12" s="24"/>
      <c r="D12" s="11"/>
      <c r="E12" s="11"/>
      <c r="F12" s="30"/>
      <c r="G12" s="11"/>
      <c r="H12" s="24"/>
      <c r="I12" s="11"/>
      <c r="J12" s="11"/>
      <c r="K12" s="30"/>
      <c r="L12" s="11"/>
      <c r="M12" s="24"/>
      <c r="N12" s="11"/>
      <c r="O12" s="11"/>
      <c r="P12" s="11"/>
      <c r="Q12" s="30"/>
      <c r="R12" s="11"/>
      <c r="S12" s="21"/>
    </row>
    <row r="13" spans="1:19">
      <c r="A13" s="19" t="s">
        <v>36</v>
      </c>
      <c r="B13" s="11"/>
      <c r="C13" s="24"/>
      <c r="D13" s="11"/>
      <c r="E13" s="11"/>
      <c r="F13" s="30"/>
      <c r="G13" s="11"/>
      <c r="H13" s="24"/>
      <c r="I13" s="11"/>
      <c r="J13" s="11"/>
      <c r="K13" s="30"/>
      <c r="L13" s="11"/>
      <c r="M13" s="24"/>
      <c r="N13" s="11"/>
      <c r="O13" s="11"/>
      <c r="P13" s="11"/>
      <c r="Q13" s="30"/>
      <c r="R13" s="11"/>
      <c r="S13" s="21"/>
    </row>
    <row r="14" spans="1:19">
      <c r="A14" s="20" t="s">
        <v>32</v>
      </c>
      <c r="B14" s="11"/>
      <c r="C14" s="25">
        <v>0</v>
      </c>
      <c r="D14" s="17">
        <v>0</v>
      </c>
      <c r="E14" s="17">
        <v>0</v>
      </c>
      <c r="F14" s="31">
        <v>0</v>
      </c>
      <c r="G14" s="11"/>
      <c r="H14" s="25">
        <v>0</v>
      </c>
      <c r="I14" s="17">
        <v>0</v>
      </c>
      <c r="J14" s="17">
        <v>0</v>
      </c>
      <c r="K14" s="31">
        <v>0</v>
      </c>
      <c r="L14" s="11"/>
      <c r="M14" s="25">
        <v>20</v>
      </c>
      <c r="N14" s="17">
        <v>0</v>
      </c>
      <c r="O14" s="17">
        <v>0</v>
      </c>
      <c r="P14" s="17">
        <v>0</v>
      </c>
      <c r="Q14" s="31">
        <v>20</v>
      </c>
      <c r="R14" s="11"/>
      <c r="S14" s="33">
        <v>20</v>
      </c>
    </row>
    <row r="15" spans="1:19">
      <c r="A15" s="20" t="s">
        <v>33</v>
      </c>
      <c r="B15" s="11"/>
      <c r="C15" s="25">
        <v>0</v>
      </c>
      <c r="D15" s="17">
        <v>0</v>
      </c>
      <c r="E15" s="17">
        <v>0</v>
      </c>
      <c r="F15" s="31">
        <v>0</v>
      </c>
      <c r="G15" s="11"/>
      <c r="H15" s="25">
        <v>0</v>
      </c>
      <c r="I15" s="17">
        <v>0</v>
      </c>
      <c r="J15" s="17">
        <v>0</v>
      </c>
      <c r="K15" s="31">
        <v>0</v>
      </c>
      <c r="L15" s="11"/>
      <c r="M15" s="25">
        <v>20</v>
      </c>
      <c r="N15" s="17">
        <v>0</v>
      </c>
      <c r="O15" s="17">
        <v>0</v>
      </c>
      <c r="P15" s="17">
        <v>0</v>
      </c>
      <c r="Q15" s="31">
        <v>20</v>
      </c>
      <c r="R15" s="11"/>
      <c r="S15" s="33">
        <v>20</v>
      </c>
    </row>
    <row r="16" spans="1:19">
      <c r="A16" s="20" t="s">
        <v>34</v>
      </c>
      <c r="B16" s="11"/>
      <c r="C16" s="25">
        <v>0</v>
      </c>
      <c r="D16" s="17">
        <v>0</v>
      </c>
      <c r="E16" s="17">
        <v>0</v>
      </c>
      <c r="F16" s="31">
        <v>0</v>
      </c>
      <c r="G16" s="11"/>
      <c r="H16" s="25">
        <v>0</v>
      </c>
      <c r="I16" s="17">
        <v>0</v>
      </c>
      <c r="J16" s="17">
        <v>0</v>
      </c>
      <c r="K16" s="31">
        <v>0</v>
      </c>
      <c r="L16" s="11"/>
      <c r="M16" s="25">
        <v>32</v>
      </c>
      <c r="N16" s="17">
        <v>0</v>
      </c>
      <c r="O16" s="17">
        <v>0</v>
      </c>
      <c r="P16" s="17">
        <v>0</v>
      </c>
      <c r="Q16" s="31">
        <v>32</v>
      </c>
      <c r="R16" s="11"/>
      <c r="S16" s="33">
        <v>32</v>
      </c>
    </row>
    <row r="17" spans="1:19">
      <c r="A17" s="20" t="s">
        <v>35</v>
      </c>
      <c r="B17" s="11"/>
      <c r="C17" s="25">
        <v>0</v>
      </c>
      <c r="D17" s="17">
        <v>0</v>
      </c>
      <c r="E17" s="17">
        <v>0</v>
      </c>
      <c r="F17" s="31">
        <v>0</v>
      </c>
      <c r="G17" s="11"/>
      <c r="H17" s="25">
        <v>0</v>
      </c>
      <c r="I17" s="17">
        <v>0</v>
      </c>
      <c r="J17" s="17">
        <v>0</v>
      </c>
      <c r="K17" s="31">
        <v>0</v>
      </c>
      <c r="L17" s="11"/>
      <c r="M17" s="25">
        <v>32</v>
      </c>
      <c r="N17" s="17">
        <v>0</v>
      </c>
      <c r="O17" s="17">
        <v>0</v>
      </c>
      <c r="P17" s="17">
        <v>0</v>
      </c>
      <c r="Q17" s="31">
        <v>32</v>
      </c>
      <c r="R17" s="11"/>
      <c r="S17" s="33">
        <v>32</v>
      </c>
    </row>
    <row r="18" spans="1:19">
      <c r="A18" s="21"/>
      <c r="B18" s="11"/>
      <c r="C18" s="24"/>
      <c r="D18" s="11"/>
      <c r="E18" s="11"/>
      <c r="F18" s="30"/>
      <c r="G18" s="11"/>
      <c r="H18" s="24"/>
      <c r="I18" s="11"/>
      <c r="J18" s="11"/>
      <c r="K18" s="30"/>
      <c r="L18" s="11"/>
      <c r="M18" s="24"/>
      <c r="N18" s="11"/>
      <c r="O18" s="11"/>
      <c r="P18" s="11"/>
      <c r="Q18" s="30"/>
      <c r="R18" s="11"/>
      <c r="S18" s="21"/>
    </row>
    <row r="19" spans="1:19">
      <c r="A19" s="19" t="s">
        <v>37</v>
      </c>
      <c r="B19" s="11"/>
      <c r="C19" s="24"/>
      <c r="D19" s="11"/>
      <c r="E19" s="11"/>
      <c r="F19" s="30"/>
      <c r="G19" s="11"/>
      <c r="H19" s="24"/>
      <c r="I19" s="11"/>
      <c r="J19" s="11"/>
      <c r="K19" s="30"/>
      <c r="L19" s="11"/>
      <c r="M19" s="24"/>
      <c r="N19" s="11"/>
      <c r="O19" s="11"/>
      <c r="P19" s="11"/>
      <c r="Q19" s="30"/>
      <c r="R19" s="11"/>
      <c r="S19" s="21"/>
    </row>
    <row r="20" spans="1:19">
      <c r="A20" s="20" t="s">
        <v>38</v>
      </c>
      <c r="B20" s="11"/>
      <c r="C20" s="24"/>
      <c r="D20" s="11"/>
      <c r="E20" s="11"/>
      <c r="F20" s="30"/>
      <c r="G20" s="11"/>
      <c r="H20" s="24"/>
      <c r="I20" s="11"/>
      <c r="J20" s="11"/>
      <c r="K20" s="30"/>
      <c r="L20" s="11"/>
      <c r="M20" s="24"/>
      <c r="N20" s="11"/>
      <c r="O20" s="11"/>
      <c r="P20" s="11"/>
      <c r="Q20" s="30"/>
      <c r="R20" s="11"/>
      <c r="S20" s="21"/>
    </row>
    <row r="21" spans="1:19">
      <c r="A21" s="20" t="s">
        <v>39</v>
      </c>
      <c r="B21" s="11"/>
      <c r="C21" s="24"/>
      <c r="D21" s="11"/>
      <c r="E21" s="11"/>
      <c r="F21" s="30"/>
      <c r="G21" s="11"/>
      <c r="H21" s="24"/>
      <c r="I21" s="11"/>
      <c r="J21" s="11"/>
      <c r="K21" s="30"/>
      <c r="L21" s="11"/>
      <c r="M21" s="24"/>
      <c r="N21" s="11"/>
      <c r="O21" s="11"/>
      <c r="P21" s="11"/>
      <c r="Q21" s="30"/>
      <c r="R21" s="11"/>
      <c r="S21" s="21"/>
    </row>
    <row r="22" spans="1:19">
      <c r="A22" s="20" t="s">
        <v>40</v>
      </c>
      <c r="B22" s="11"/>
      <c r="C22" s="24"/>
      <c r="D22" s="11"/>
      <c r="E22" s="11"/>
      <c r="F22" s="30"/>
      <c r="G22" s="11"/>
      <c r="H22" s="24"/>
      <c r="I22" s="11"/>
      <c r="J22" s="11"/>
      <c r="K22" s="30"/>
      <c r="L22" s="11"/>
      <c r="M22" s="24"/>
      <c r="N22" s="11"/>
      <c r="O22" s="11"/>
      <c r="P22" s="11"/>
      <c r="Q22" s="30"/>
      <c r="R22" s="11"/>
      <c r="S22" s="21"/>
    </row>
    <row r="23" spans="1:19">
      <c r="A23" s="20" t="s">
        <v>41</v>
      </c>
      <c r="B23" s="11"/>
      <c r="C23" s="24"/>
      <c r="D23" s="11"/>
      <c r="E23" s="11"/>
      <c r="F23" s="30"/>
      <c r="G23" s="11"/>
      <c r="H23" s="24"/>
      <c r="I23" s="11"/>
      <c r="J23" s="11"/>
      <c r="K23" s="30"/>
      <c r="L23" s="11"/>
      <c r="M23" s="24"/>
      <c r="N23" s="11"/>
      <c r="O23" s="11"/>
      <c r="P23" s="11"/>
      <c r="Q23" s="30"/>
      <c r="R23" s="11"/>
      <c r="S23" s="21"/>
    </row>
    <row r="24" spans="1:19">
      <c r="A24" s="21"/>
      <c r="B24" s="11"/>
      <c r="C24" s="24"/>
      <c r="D24" s="11"/>
      <c r="E24" s="11"/>
      <c r="F24" s="30"/>
      <c r="G24" s="11"/>
      <c r="H24" s="24"/>
      <c r="I24" s="11"/>
      <c r="J24" s="11"/>
      <c r="K24" s="30"/>
      <c r="L24" s="11"/>
      <c r="M24" s="24"/>
      <c r="N24" s="11"/>
      <c r="O24" s="11"/>
      <c r="P24" s="11"/>
      <c r="Q24" s="30"/>
      <c r="R24" s="11"/>
      <c r="S24" s="21"/>
    </row>
    <row r="25" spans="1:19">
      <c r="A25" s="19" t="s">
        <v>42</v>
      </c>
      <c r="B25" s="11"/>
      <c r="C25" s="24"/>
      <c r="D25" s="11"/>
      <c r="E25" s="11"/>
      <c r="F25" s="30"/>
      <c r="G25" s="11"/>
      <c r="H25" s="24"/>
      <c r="I25" s="11"/>
      <c r="J25" s="11"/>
      <c r="K25" s="30"/>
      <c r="L25" s="11"/>
      <c r="M25" s="24"/>
      <c r="N25" s="11"/>
      <c r="O25" s="11"/>
      <c r="P25" s="11"/>
      <c r="Q25" s="30"/>
      <c r="R25" s="11"/>
      <c r="S25" s="21"/>
    </row>
    <row r="26" spans="1:19">
      <c r="A26" s="20" t="s">
        <v>32</v>
      </c>
      <c r="B26" s="11"/>
      <c r="C26" s="25">
        <v>22</v>
      </c>
      <c r="D26" s="17">
        <v>0</v>
      </c>
      <c r="E26" s="17">
        <v>0</v>
      </c>
      <c r="F26" s="31">
        <v>22</v>
      </c>
      <c r="G26" s="11"/>
      <c r="H26" s="25">
        <v>0</v>
      </c>
      <c r="I26" s="17">
        <v>0</v>
      </c>
      <c r="J26" s="17">
        <v>0</v>
      </c>
      <c r="K26" s="31">
        <v>0</v>
      </c>
      <c r="L26" s="11"/>
      <c r="M26" s="25">
        <v>0</v>
      </c>
      <c r="N26" s="17">
        <v>0</v>
      </c>
      <c r="O26" s="17">
        <v>0</v>
      </c>
      <c r="P26" s="17">
        <v>0</v>
      </c>
      <c r="Q26" s="31">
        <v>0</v>
      </c>
      <c r="R26" s="11"/>
      <c r="S26" s="33">
        <v>22</v>
      </c>
    </row>
    <row r="27" spans="1:19">
      <c r="A27" s="20" t="s">
        <v>33</v>
      </c>
      <c r="B27" s="11"/>
      <c r="C27" s="25">
        <v>22</v>
      </c>
      <c r="D27" s="17">
        <v>0</v>
      </c>
      <c r="E27" s="17">
        <v>0</v>
      </c>
      <c r="F27" s="31">
        <v>22</v>
      </c>
      <c r="G27" s="11"/>
      <c r="H27" s="25">
        <v>0</v>
      </c>
      <c r="I27" s="17">
        <v>0</v>
      </c>
      <c r="J27" s="17">
        <v>0</v>
      </c>
      <c r="K27" s="31">
        <v>0</v>
      </c>
      <c r="L27" s="11"/>
      <c r="M27" s="25">
        <v>0</v>
      </c>
      <c r="N27" s="17">
        <v>0</v>
      </c>
      <c r="O27" s="17">
        <v>0</v>
      </c>
      <c r="P27" s="17">
        <v>0</v>
      </c>
      <c r="Q27" s="31">
        <v>0</v>
      </c>
      <c r="R27" s="11"/>
      <c r="S27" s="33">
        <v>22</v>
      </c>
    </row>
    <row r="28" spans="1:19">
      <c r="A28" s="20" t="s">
        <v>34</v>
      </c>
      <c r="B28" s="11"/>
      <c r="C28" s="25">
        <v>22</v>
      </c>
      <c r="D28" s="17">
        <v>0</v>
      </c>
      <c r="E28" s="17">
        <v>0</v>
      </c>
      <c r="F28" s="31">
        <v>22</v>
      </c>
      <c r="G28" s="11"/>
      <c r="H28" s="25">
        <v>0</v>
      </c>
      <c r="I28" s="17">
        <v>0</v>
      </c>
      <c r="J28" s="17">
        <v>0</v>
      </c>
      <c r="K28" s="31">
        <v>0</v>
      </c>
      <c r="L28" s="11"/>
      <c r="M28" s="25">
        <v>0</v>
      </c>
      <c r="N28" s="17">
        <v>0</v>
      </c>
      <c r="O28" s="17">
        <v>0</v>
      </c>
      <c r="P28" s="17">
        <v>0</v>
      </c>
      <c r="Q28" s="31">
        <v>0</v>
      </c>
      <c r="R28" s="11"/>
      <c r="S28" s="33">
        <v>22</v>
      </c>
    </row>
    <row r="29" spans="1:19">
      <c r="A29" s="20" t="s">
        <v>35</v>
      </c>
      <c r="B29" s="11"/>
      <c r="C29" s="25">
        <v>22</v>
      </c>
      <c r="D29" s="17"/>
      <c r="E29" s="17"/>
      <c r="F29" s="31">
        <v>22</v>
      </c>
      <c r="G29" s="11"/>
      <c r="H29" s="25"/>
      <c r="I29" s="17"/>
      <c r="J29" s="17"/>
      <c r="K29" s="31"/>
      <c r="L29" s="11"/>
      <c r="M29" s="25"/>
      <c r="N29" s="17"/>
      <c r="O29" s="17"/>
      <c r="P29" s="17"/>
      <c r="Q29" s="31"/>
      <c r="R29" s="11"/>
      <c r="S29" s="33">
        <v>22</v>
      </c>
    </row>
    <row r="30" spans="1:19">
      <c r="A30" s="21"/>
      <c r="B30" s="11"/>
      <c r="C30" s="24"/>
      <c r="D30" s="11"/>
      <c r="E30" s="11"/>
      <c r="F30" s="30"/>
      <c r="G30" s="11"/>
      <c r="H30" s="24"/>
      <c r="I30" s="11"/>
      <c r="J30" s="11"/>
      <c r="K30" s="30"/>
      <c r="L30" s="11"/>
      <c r="M30" s="24"/>
      <c r="N30" s="11"/>
      <c r="O30" s="11"/>
      <c r="P30" s="11"/>
      <c r="Q30" s="30"/>
      <c r="R30" s="11"/>
      <c r="S30" s="21"/>
    </row>
    <row r="31" spans="1:19">
      <c r="A31" s="19" t="s">
        <v>43</v>
      </c>
      <c r="B31" s="11"/>
      <c r="C31" s="24"/>
      <c r="D31" s="11"/>
      <c r="E31" s="11"/>
      <c r="F31" s="30"/>
      <c r="G31" s="11"/>
      <c r="H31" s="24"/>
      <c r="I31" s="11"/>
      <c r="J31" s="11"/>
      <c r="K31" s="30"/>
      <c r="L31" s="11"/>
      <c r="M31" s="24"/>
      <c r="N31" s="11"/>
      <c r="O31" s="11"/>
      <c r="P31" s="11"/>
      <c r="Q31" s="30"/>
      <c r="R31" s="11"/>
      <c r="S31" s="21"/>
    </row>
    <row r="32" spans="1:19">
      <c r="A32" s="20" t="s">
        <v>32</v>
      </c>
      <c r="B32" s="11"/>
      <c r="C32" s="25"/>
      <c r="D32" s="17"/>
      <c r="E32" s="17"/>
      <c r="F32" s="31"/>
      <c r="G32" s="11"/>
      <c r="H32" s="25"/>
      <c r="I32" s="17"/>
      <c r="J32" s="17"/>
      <c r="K32" s="31"/>
      <c r="L32" s="11"/>
      <c r="M32" s="25"/>
      <c r="N32" s="17"/>
      <c r="O32" s="17">
        <v>50</v>
      </c>
      <c r="P32" s="17"/>
      <c r="Q32" s="31">
        <v>50</v>
      </c>
      <c r="R32" s="11"/>
      <c r="S32" s="33">
        <v>50</v>
      </c>
    </row>
    <row r="33" spans="1:19">
      <c r="A33" s="20" t="s">
        <v>33</v>
      </c>
      <c r="B33" s="11"/>
      <c r="C33" s="25"/>
      <c r="D33" s="17"/>
      <c r="E33" s="17"/>
      <c r="F33" s="31"/>
      <c r="G33" s="11"/>
      <c r="H33" s="25"/>
      <c r="I33" s="17"/>
      <c r="J33" s="17"/>
      <c r="K33" s="31"/>
      <c r="L33" s="11"/>
      <c r="M33" s="25"/>
      <c r="N33" s="17"/>
      <c r="O33" s="17">
        <v>50</v>
      </c>
      <c r="P33" s="17"/>
      <c r="Q33" s="31">
        <v>50</v>
      </c>
      <c r="R33" s="11"/>
      <c r="S33" s="33">
        <v>50</v>
      </c>
    </row>
    <row r="34" spans="1:19">
      <c r="A34" s="20" t="s">
        <v>34</v>
      </c>
      <c r="B34" s="11"/>
      <c r="C34" s="25"/>
      <c r="D34" s="17"/>
      <c r="E34" s="17"/>
      <c r="F34" s="31"/>
      <c r="G34" s="11"/>
      <c r="H34" s="25"/>
      <c r="I34" s="17"/>
      <c r="J34" s="17"/>
      <c r="K34" s="31"/>
      <c r="L34" s="11"/>
      <c r="M34" s="25"/>
      <c r="N34" s="17"/>
      <c r="O34" s="17">
        <v>50</v>
      </c>
      <c r="P34" s="17"/>
      <c r="Q34" s="31">
        <v>50</v>
      </c>
      <c r="R34" s="11"/>
      <c r="S34" s="33">
        <v>50</v>
      </c>
    </row>
    <row r="35" spans="1:19">
      <c r="A35" s="20" t="s">
        <v>35</v>
      </c>
      <c r="B35" s="11"/>
      <c r="C35" s="25"/>
      <c r="D35" s="17"/>
      <c r="E35" s="17"/>
      <c r="F35" s="31"/>
      <c r="G35" s="11"/>
      <c r="H35" s="25"/>
      <c r="I35" s="17"/>
      <c r="J35" s="17"/>
      <c r="K35" s="31"/>
      <c r="L35" s="11"/>
      <c r="M35" s="25"/>
      <c r="N35" s="17"/>
      <c r="O35" s="17">
        <v>50</v>
      </c>
      <c r="P35" s="17"/>
      <c r="Q35" s="31">
        <v>50</v>
      </c>
      <c r="R35" s="11"/>
      <c r="S35" s="33">
        <v>50</v>
      </c>
    </row>
    <row r="36" spans="1:19">
      <c r="A36" s="21"/>
      <c r="B36" s="11"/>
      <c r="C36" s="24"/>
      <c r="D36" s="11"/>
      <c r="E36" s="11"/>
      <c r="F36" s="30"/>
      <c r="G36" s="11"/>
      <c r="H36" s="24"/>
      <c r="I36" s="11"/>
      <c r="J36" s="11"/>
      <c r="K36" s="30"/>
      <c r="L36" s="11"/>
      <c r="M36" s="24"/>
      <c r="N36" s="11"/>
      <c r="O36" s="11"/>
      <c r="P36" s="11"/>
      <c r="Q36" s="30"/>
      <c r="R36" s="11"/>
      <c r="S36" s="21"/>
    </row>
    <row r="37" spans="1:19">
      <c r="A37" s="19" t="s">
        <v>44</v>
      </c>
      <c r="B37" s="11"/>
      <c r="C37" s="24"/>
      <c r="D37" s="11"/>
      <c r="E37" s="11"/>
      <c r="F37" s="30"/>
      <c r="G37" s="11"/>
      <c r="H37" s="24"/>
      <c r="I37" s="11"/>
      <c r="J37" s="11"/>
      <c r="K37" s="30"/>
      <c r="L37" s="11"/>
      <c r="M37" s="24"/>
      <c r="N37" s="11"/>
      <c r="O37" s="11"/>
      <c r="P37" s="11"/>
      <c r="Q37" s="30"/>
      <c r="R37" s="11"/>
      <c r="S37" s="21"/>
    </row>
    <row r="38" spans="1:19">
      <c r="A38" s="20" t="s">
        <v>32</v>
      </c>
      <c r="B38" s="11"/>
      <c r="C38" s="25"/>
      <c r="D38" s="17"/>
      <c r="E38" s="17"/>
      <c r="F38" s="31"/>
      <c r="G38" s="11"/>
      <c r="H38" s="25"/>
      <c r="I38" s="17"/>
      <c r="J38" s="17"/>
      <c r="K38" s="31"/>
      <c r="L38" s="11"/>
      <c r="M38" s="25"/>
      <c r="N38" s="17"/>
      <c r="O38" s="17">
        <v>90</v>
      </c>
      <c r="P38" s="17"/>
      <c r="Q38" s="31">
        <v>90</v>
      </c>
      <c r="R38" s="11"/>
      <c r="S38" s="33">
        <v>90</v>
      </c>
    </row>
    <row r="39" spans="1:19">
      <c r="A39" s="20" t="s">
        <v>33</v>
      </c>
      <c r="B39" s="11"/>
      <c r="C39" s="25"/>
      <c r="D39" s="17"/>
      <c r="E39" s="17"/>
      <c r="F39" s="31"/>
      <c r="G39" s="11"/>
      <c r="H39" s="25"/>
      <c r="I39" s="17"/>
      <c r="J39" s="17"/>
      <c r="K39" s="31"/>
      <c r="L39" s="11"/>
      <c r="M39" s="25"/>
      <c r="N39" s="17"/>
      <c r="O39" s="17">
        <v>90</v>
      </c>
      <c r="P39" s="17"/>
      <c r="Q39" s="31">
        <v>90</v>
      </c>
      <c r="R39" s="11"/>
      <c r="S39" s="33">
        <v>90</v>
      </c>
    </row>
    <row r="40" spans="1:19">
      <c r="A40" s="20" t="s">
        <v>34</v>
      </c>
      <c r="B40" s="11"/>
      <c r="C40" s="25"/>
      <c r="D40" s="17"/>
      <c r="E40" s="17"/>
      <c r="F40" s="31"/>
      <c r="G40" s="11"/>
      <c r="H40" s="25"/>
      <c r="I40" s="17"/>
      <c r="J40" s="17"/>
      <c r="K40" s="31"/>
      <c r="L40" s="11"/>
      <c r="M40" s="25"/>
      <c r="N40" s="17"/>
      <c r="O40" s="17">
        <v>90</v>
      </c>
      <c r="P40" s="17"/>
      <c r="Q40" s="31">
        <v>90</v>
      </c>
      <c r="R40" s="11"/>
      <c r="S40" s="33">
        <v>90</v>
      </c>
    </row>
    <row r="41" spans="1:19">
      <c r="A41" s="20" t="s">
        <v>35</v>
      </c>
      <c r="B41" s="11"/>
      <c r="C41" s="25"/>
      <c r="D41" s="17"/>
      <c r="E41" s="17"/>
      <c r="F41" s="31"/>
      <c r="G41" s="11"/>
      <c r="H41" s="25"/>
      <c r="I41" s="17"/>
      <c r="J41" s="17"/>
      <c r="K41" s="31"/>
      <c r="L41" s="11"/>
      <c r="M41" s="25"/>
      <c r="N41" s="17"/>
      <c r="O41" s="17">
        <v>90</v>
      </c>
      <c r="P41" s="17"/>
      <c r="Q41" s="31">
        <v>90</v>
      </c>
      <c r="R41" s="11"/>
      <c r="S41" s="33">
        <v>90</v>
      </c>
    </row>
    <row r="42" spans="1:19">
      <c r="A42" s="21"/>
      <c r="B42" s="11"/>
      <c r="C42" s="24"/>
      <c r="D42" s="11"/>
      <c r="E42" s="11"/>
      <c r="F42" s="30"/>
      <c r="G42" s="11"/>
      <c r="H42" s="24"/>
      <c r="I42" s="11"/>
      <c r="J42" s="11"/>
      <c r="K42" s="30"/>
      <c r="L42" s="11"/>
      <c r="M42" s="24"/>
      <c r="N42" s="11"/>
      <c r="O42" s="11"/>
      <c r="P42" s="11"/>
      <c r="Q42" s="30"/>
      <c r="R42" s="11"/>
      <c r="S42" s="21"/>
    </row>
    <row r="43" spans="1:19">
      <c r="A43" s="19" t="s">
        <v>45</v>
      </c>
      <c r="B43" s="11"/>
      <c r="C43" s="24"/>
      <c r="D43" s="11"/>
      <c r="E43" s="11"/>
      <c r="F43" s="30"/>
      <c r="G43" s="11"/>
      <c r="H43" s="24"/>
      <c r="I43" s="11"/>
      <c r="J43" s="11"/>
      <c r="K43" s="30"/>
      <c r="L43" s="11"/>
      <c r="M43" s="24"/>
      <c r="N43" s="11"/>
      <c r="O43" s="11"/>
      <c r="P43" s="11"/>
      <c r="Q43" s="30"/>
      <c r="R43" s="11"/>
      <c r="S43" s="21"/>
    </row>
    <row r="44" spans="1:19">
      <c r="A44" s="20" t="s">
        <v>32</v>
      </c>
      <c r="B44" s="11"/>
      <c r="C44" s="25"/>
      <c r="D44" s="17"/>
      <c r="E44" s="17"/>
      <c r="F44" s="31"/>
      <c r="G44" s="11"/>
      <c r="H44" s="25"/>
      <c r="I44" s="17"/>
      <c r="J44" s="17"/>
      <c r="K44" s="31"/>
      <c r="L44" s="11"/>
      <c r="M44" s="25"/>
      <c r="N44" s="17"/>
      <c r="O44" s="17">
        <v>79</v>
      </c>
      <c r="P44" s="17"/>
      <c r="Q44" s="31">
        <v>79</v>
      </c>
      <c r="R44" s="11"/>
      <c r="S44" s="33">
        <v>79</v>
      </c>
    </row>
    <row r="45" spans="1:19">
      <c r="A45" s="20" t="s">
        <v>33</v>
      </c>
      <c r="B45" s="11"/>
      <c r="C45" s="25"/>
      <c r="D45" s="17"/>
      <c r="E45" s="17"/>
      <c r="F45" s="31"/>
      <c r="G45" s="11"/>
      <c r="H45" s="25"/>
      <c r="I45" s="17"/>
      <c r="J45" s="17"/>
      <c r="K45" s="31"/>
      <c r="L45" s="11"/>
      <c r="M45" s="25"/>
      <c r="N45" s="17"/>
      <c r="O45" s="17">
        <v>79</v>
      </c>
      <c r="P45" s="17"/>
      <c r="Q45" s="31">
        <v>79</v>
      </c>
      <c r="R45" s="11"/>
      <c r="S45" s="33">
        <v>79</v>
      </c>
    </row>
    <row r="46" spans="1:19">
      <c r="A46" s="20" t="s">
        <v>34</v>
      </c>
      <c r="B46" s="11"/>
      <c r="C46" s="25"/>
      <c r="D46" s="17"/>
      <c r="E46" s="17"/>
      <c r="F46" s="31"/>
      <c r="G46" s="11"/>
      <c r="H46" s="25"/>
      <c r="I46" s="17"/>
      <c r="J46" s="17"/>
      <c r="K46" s="31"/>
      <c r="L46" s="11"/>
      <c r="M46" s="25"/>
      <c r="N46" s="17"/>
      <c r="O46" s="17">
        <v>79</v>
      </c>
      <c r="P46" s="17"/>
      <c r="Q46" s="31">
        <v>79</v>
      </c>
      <c r="R46" s="11"/>
      <c r="S46" s="33">
        <v>79</v>
      </c>
    </row>
    <row r="47" spans="1:19">
      <c r="A47" s="20" t="s">
        <v>35</v>
      </c>
      <c r="B47" s="11"/>
      <c r="C47" s="25"/>
      <c r="D47" s="17"/>
      <c r="E47" s="17"/>
      <c r="F47" s="31"/>
      <c r="G47" s="11"/>
      <c r="H47" s="25"/>
      <c r="I47" s="17"/>
      <c r="J47" s="17"/>
      <c r="K47" s="31"/>
      <c r="L47" s="11"/>
      <c r="M47" s="25"/>
      <c r="N47" s="17"/>
      <c r="O47" s="17">
        <v>79</v>
      </c>
      <c r="P47" s="17"/>
      <c r="Q47" s="31">
        <v>79</v>
      </c>
      <c r="R47" s="11"/>
      <c r="S47" s="33">
        <v>79</v>
      </c>
    </row>
    <row r="48" spans="1:19">
      <c r="A48" s="21"/>
      <c r="B48" s="11"/>
      <c r="C48" s="24"/>
      <c r="D48" s="11"/>
      <c r="E48" s="11"/>
      <c r="F48" s="30"/>
      <c r="G48" s="11"/>
      <c r="H48" s="24"/>
      <c r="I48" s="11"/>
      <c r="J48" s="11"/>
      <c r="K48" s="30"/>
      <c r="L48" s="11"/>
      <c r="M48" s="24"/>
      <c r="N48" s="11"/>
      <c r="O48" s="11"/>
      <c r="P48" s="11"/>
      <c r="Q48" s="30"/>
      <c r="R48" s="11"/>
      <c r="S48" s="21"/>
    </row>
    <row r="49" spans="1:19">
      <c r="A49" s="19" t="s">
        <v>46</v>
      </c>
      <c r="B49" s="11"/>
      <c r="C49" s="24"/>
      <c r="D49" s="11"/>
      <c r="E49" s="11"/>
      <c r="F49" s="30"/>
      <c r="G49" s="11"/>
      <c r="H49" s="24"/>
      <c r="I49" s="11"/>
      <c r="J49" s="11"/>
      <c r="K49" s="30"/>
      <c r="L49" s="11"/>
      <c r="M49" s="24"/>
      <c r="N49" s="11"/>
      <c r="O49" s="11"/>
      <c r="P49" s="11"/>
      <c r="Q49" s="30"/>
      <c r="R49" s="11"/>
      <c r="S49" s="21"/>
    </row>
    <row r="50" spans="1:19">
      <c r="A50" s="20" t="s">
        <v>32</v>
      </c>
      <c r="B50" s="11"/>
      <c r="C50" s="25">
        <v>0</v>
      </c>
      <c r="D50" s="17">
        <v>0</v>
      </c>
      <c r="E50" s="17">
        <v>0</v>
      </c>
      <c r="F50" s="31">
        <v>0</v>
      </c>
      <c r="G50" s="11"/>
      <c r="H50" s="25">
        <v>0</v>
      </c>
      <c r="I50" s="17">
        <v>0</v>
      </c>
      <c r="J50" s="17">
        <v>0</v>
      </c>
      <c r="K50" s="31">
        <v>0</v>
      </c>
      <c r="L50" s="11"/>
      <c r="M50" s="25">
        <v>0</v>
      </c>
      <c r="N50" s="17">
        <v>0</v>
      </c>
      <c r="O50" s="17">
        <v>0</v>
      </c>
      <c r="P50" s="17">
        <v>118</v>
      </c>
      <c r="Q50" s="31">
        <v>118</v>
      </c>
      <c r="R50" s="11"/>
      <c r="S50" s="33">
        <v>118</v>
      </c>
    </row>
    <row r="51" spans="1:19">
      <c r="A51" s="20" t="s">
        <v>33</v>
      </c>
      <c r="B51" s="11"/>
      <c r="C51" s="25"/>
      <c r="D51" s="17"/>
      <c r="E51" s="17"/>
      <c r="F51" s="31"/>
      <c r="G51" s="11"/>
      <c r="H51" s="25"/>
      <c r="I51" s="17"/>
      <c r="J51" s="17"/>
      <c r="K51" s="31"/>
      <c r="L51" s="11"/>
      <c r="M51" s="25"/>
      <c r="N51" s="17"/>
      <c r="O51" s="17"/>
      <c r="P51" s="17">
        <v>118</v>
      </c>
      <c r="Q51" s="31">
        <v>118</v>
      </c>
      <c r="R51" s="11"/>
      <c r="S51" s="33">
        <v>118</v>
      </c>
    </row>
    <row r="52" spans="1:19">
      <c r="A52" s="20" t="s">
        <v>34</v>
      </c>
      <c r="B52" s="11"/>
      <c r="C52" s="25"/>
      <c r="D52" s="17"/>
      <c r="E52" s="17"/>
      <c r="F52" s="31"/>
      <c r="G52" s="11"/>
      <c r="H52" s="25"/>
      <c r="I52" s="17"/>
      <c r="J52" s="17"/>
      <c r="K52" s="31"/>
      <c r="L52" s="11"/>
      <c r="M52" s="25"/>
      <c r="N52" s="17"/>
      <c r="O52" s="17"/>
      <c r="P52" s="17">
        <v>118</v>
      </c>
      <c r="Q52" s="31">
        <v>118</v>
      </c>
      <c r="R52" s="11"/>
      <c r="S52" s="33">
        <v>118</v>
      </c>
    </row>
    <row r="53" spans="1:19">
      <c r="A53" s="20" t="s">
        <v>35</v>
      </c>
      <c r="B53" s="11"/>
      <c r="C53" s="25"/>
      <c r="D53" s="17"/>
      <c r="E53" s="17"/>
      <c r="F53" s="31"/>
      <c r="G53" s="11"/>
      <c r="H53" s="25"/>
      <c r="I53" s="17"/>
      <c r="J53" s="17"/>
      <c r="K53" s="31"/>
      <c r="L53" s="11"/>
      <c r="M53" s="25"/>
      <c r="N53" s="17"/>
      <c r="O53" s="17"/>
      <c r="P53" s="17">
        <v>118</v>
      </c>
      <c r="Q53" s="31">
        <v>118</v>
      </c>
      <c r="R53" s="11"/>
      <c r="S53" s="33">
        <v>118</v>
      </c>
    </row>
    <row r="54" spans="1:19">
      <c r="A54" s="21"/>
      <c r="B54" s="11"/>
      <c r="C54" s="24"/>
      <c r="D54" s="11"/>
      <c r="E54" s="11"/>
      <c r="F54" s="30"/>
      <c r="G54" s="11"/>
      <c r="H54" s="24"/>
      <c r="I54" s="11"/>
      <c r="J54" s="11"/>
      <c r="K54" s="30"/>
      <c r="L54" s="11"/>
      <c r="M54" s="24"/>
      <c r="N54" s="11"/>
      <c r="O54" s="11"/>
      <c r="P54" s="11"/>
      <c r="Q54" s="30"/>
      <c r="R54" s="11"/>
      <c r="S54" s="21"/>
    </row>
    <row r="55" spans="1:19">
      <c r="A55" s="19" t="s">
        <v>47</v>
      </c>
      <c r="B55" s="11"/>
      <c r="C55" s="24"/>
      <c r="D55" s="11"/>
      <c r="E55" s="11"/>
      <c r="F55" s="30"/>
      <c r="G55" s="11"/>
      <c r="H55" s="24"/>
      <c r="I55" s="11"/>
      <c r="J55" s="11"/>
      <c r="K55" s="30"/>
      <c r="L55" s="11"/>
      <c r="M55" s="24"/>
      <c r="N55" s="11"/>
      <c r="O55" s="11"/>
      <c r="P55" s="11"/>
      <c r="Q55" s="30"/>
      <c r="R55" s="11"/>
      <c r="S55" s="21"/>
    </row>
    <row r="56" spans="1:19">
      <c r="A56" s="20" t="s">
        <v>32</v>
      </c>
      <c r="B56" s="11"/>
      <c r="C56" s="25">
        <v>39</v>
      </c>
      <c r="D56" s="17"/>
      <c r="E56" s="17"/>
      <c r="F56" s="31">
        <v>39</v>
      </c>
      <c r="G56" s="11"/>
      <c r="H56" s="25"/>
      <c r="I56" s="17"/>
      <c r="J56" s="17"/>
      <c r="K56" s="31"/>
      <c r="L56" s="11"/>
      <c r="M56" s="25"/>
      <c r="N56" s="17"/>
      <c r="O56" s="17"/>
      <c r="P56" s="17"/>
      <c r="Q56" s="31"/>
      <c r="R56" s="11"/>
      <c r="S56" s="33">
        <v>39</v>
      </c>
    </row>
    <row r="57" spans="1:19">
      <c r="A57" s="20" t="s">
        <v>33</v>
      </c>
      <c r="B57" s="11"/>
      <c r="C57" s="25">
        <v>39</v>
      </c>
      <c r="D57" s="17"/>
      <c r="E57" s="17"/>
      <c r="F57" s="31">
        <v>39</v>
      </c>
      <c r="G57" s="11"/>
      <c r="H57" s="25"/>
      <c r="I57" s="17"/>
      <c r="J57" s="17"/>
      <c r="K57" s="31"/>
      <c r="L57" s="11"/>
      <c r="M57" s="25"/>
      <c r="N57" s="17"/>
      <c r="O57" s="17"/>
      <c r="P57" s="17"/>
      <c r="Q57" s="31"/>
      <c r="R57" s="11"/>
      <c r="S57" s="33">
        <v>39</v>
      </c>
    </row>
    <row r="58" spans="1:19">
      <c r="A58" s="20" t="s">
        <v>34</v>
      </c>
      <c r="B58" s="11"/>
      <c r="C58" s="25">
        <v>39</v>
      </c>
      <c r="D58" s="17"/>
      <c r="E58" s="17"/>
      <c r="F58" s="31">
        <v>39</v>
      </c>
      <c r="G58" s="11"/>
      <c r="H58" s="25"/>
      <c r="I58" s="17"/>
      <c r="J58" s="17"/>
      <c r="K58" s="31"/>
      <c r="L58" s="11"/>
      <c r="M58" s="25"/>
      <c r="N58" s="17"/>
      <c r="O58" s="17"/>
      <c r="P58" s="17"/>
      <c r="Q58" s="31"/>
      <c r="R58" s="11"/>
      <c r="S58" s="33">
        <v>39</v>
      </c>
    </row>
    <row r="59" spans="1:19">
      <c r="A59" s="20" t="s">
        <v>35</v>
      </c>
      <c r="B59" s="11"/>
      <c r="C59" s="25">
        <v>39</v>
      </c>
      <c r="D59" s="17"/>
      <c r="E59" s="17"/>
      <c r="F59" s="31">
        <v>39</v>
      </c>
      <c r="G59" s="11"/>
      <c r="H59" s="25"/>
      <c r="I59" s="17"/>
      <c r="J59" s="17"/>
      <c r="K59" s="31"/>
      <c r="L59" s="11"/>
      <c r="M59" s="25"/>
      <c r="N59" s="17"/>
      <c r="O59" s="17"/>
      <c r="P59" s="17"/>
      <c r="Q59" s="31"/>
      <c r="R59" s="11"/>
      <c r="S59" s="33">
        <v>39</v>
      </c>
    </row>
    <row r="60" spans="1:19">
      <c r="A60" s="21"/>
      <c r="B60" s="11"/>
      <c r="C60" s="24"/>
      <c r="D60" s="11"/>
      <c r="E60" s="11"/>
      <c r="F60" s="30"/>
      <c r="G60" s="11"/>
      <c r="H60" s="24"/>
      <c r="I60" s="11"/>
      <c r="J60" s="11"/>
      <c r="K60" s="30"/>
      <c r="L60" s="11"/>
      <c r="M60" s="24"/>
      <c r="N60" s="11"/>
      <c r="O60" s="11"/>
      <c r="P60" s="11"/>
      <c r="Q60" s="30"/>
      <c r="R60" s="11"/>
      <c r="S60" s="21"/>
    </row>
    <row r="61" spans="1:19">
      <c r="A61" s="19" t="s">
        <v>48</v>
      </c>
      <c r="B61" s="11"/>
      <c r="C61" s="24"/>
      <c r="D61" s="11"/>
      <c r="E61" s="11"/>
      <c r="F61" s="30"/>
      <c r="G61" s="11"/>
      <c r="H61" s="24"/>
      <c r="I61" s="11"/>
      <c r="J61" s="11"/>
      <c r="K61" s="30"/>
      <c r="L61" s="11"/>
      <c r="M61" s="24"/>
      <c r="N61" s="11"/>
      <c r="O61" s="11"/>
      <c r="P61" s="11"/>
      <c r="Q61" s="30"/>
      <c r="R61" s="11"/>
      <c r="S61" s="21"/>
    </row>
    <row r="62" spans="1:19">
      <c r="A62" s="20" t="s">
        <v>32</v>
      </c>
      <c r="B62" s="11"/>
      <c r="C62" s="25">
        <v>61</v>
      </c>
      <c r="D62" s="17"/>
      <c r="E62" s="17"/>
      <c r="F62" s="31">
        <v>61</v>
      </c>
      <c r="G62" s="11"/>
      <c r="H62" s="25"/>
      <c r="I62" s="17"/>
      <c r="J62" s="17"/>
      <c r="K62" s="31"/>
      <c r="L62" s="11"/>
      <c r="M62" s="25"/>
      <c r="N62" s="17"/>
      <c r="O62" s="17"/>
      <c r="P62" s="17"/>
      <c r="Q62" s="31"/>
      <c r="R62" s="11"/>
      <c r="S62" s="33">
        <v>61</v>
      </c>
    </row>
    <row r="63" spans="1:19">
      <c r="A63" s="20" t="s">
        <v>33</v>
      </c>
      <c r="B63" s="11"/>
      <c r="C63" s="25">
        <v>61</v>
      </c>
      <c r="D63" s="17"/>
      <c r="E63" s="17"/>
      <c r="F63" s="31">
        <v>61</v>
      </c>
      <c r="G63" s="11"/>
      <c r="H63" s="25"/>
      <c r="I63" s="17"/>
      <c r="J63" s="17"/>
      <c r="K63" s="31"/>
      <c r="L63" s="11"/>
      <c r="M63" s="25"/>
      <c r="N63" s="17"/>
      <c r="O63" s="17"/>
      <c r="P63" s="17"/>
      <c r="Q63" s="31"/>
      <c r="R63" s="11"/>
      <c r="S63" s="33">
        <v>61</v>
      </c>
    </row>
    <row r="64" spans="1:19">
      <c r="A64" s="20" t="s">
        <v>34</v>
      </c>
      <c r="B64" s="11"/>
      <c r="C64" s="25">
        <v>61</v>
      </c>
      <c r="D64" s="17"/>
      <c r="E64" s="17"/>
      <c r="F64" s="31">
        <v>61</v>
      </c>
      <c r="G64" s="11"/>
      <c r="H64" s="25"/>
      <c r="I64" s="17"/>
      <c r="J64" s="17"/>
      <c r="K64" s="31"/>
      <c r="L64" s="11"/>
      <c r="M64" s="25"/>
      <c r="N64" s="17"/>
      <c r="O64" s="17"/>
      <c r="P64" s="17"/>
      <c r="Q64" s="31"/>
      <c r="R64" s="11"/>
      <c r="S64" s="33">
        <v>61</v>
      </c>
    </row>
    <row r="65" spans="1:19">
      <c r="A65" s="20" t="s">
        <v>35</v>
      </c>
      <c r="B65" s="11"/>
      <c r="C65" s="25">
        <v>61</v>
      </c>
      <c r="D65" s="17"/>
      <c r="E65" s="17"/>
      <c r="F65" s="31">
        <v>61</v>
      </c>
      <c r="G65" s="11"/>
      <c r="H65" s="25"/>
      <c r="I65" s="17"/>
      <c r="J65" s="17"/>
      <c r="K65" s="31"/>
      <c r="L65" s="11"/>
      <c r="M65" s="25"/>
      <c r="N65" s="17"/>
      <c r="O65" s="17"/>
      <c r="P65" s="17"/>
      <c r="Q65" s="31"/>
      <c r="R65" s="11"/>
      <c r="S65" s="33">
        <v>61</v>
      </c>
    </row>
    <row r="66" spans="1:19">
      <c r="A66" s="21"/>
      <c r="B66" s="11"/>
      <c r="C66" s="24"/>
      <c r="D66" s="11"/>
      <c r="E66" s="11"/>
      <c r="F66" s="30"/>
      <c r="G66" s="11"/>
      <c r="H66" s="24"/>
      <c r="I66" s="11"/>
      <c r="J66" s="11"/>
      <c r="K66" s="30"/>
      <c r="L66" s="11"/>
      <c r="M66" s="24"/>
      <c r="N66" s="11"/>
      <c r="O66" s="11"/>
      <c r="P66" s="11"/>
      <c r="Q66" s="30"/>
      <c r="R66" s="11"/>
      <c r="S66" s="21"/>
    </row>
    <row r="67" spans="1:19">
      <c r="A67" s="19" t="s">
        <v>49</v>
      </c>
      <c r="B67" s="11"/>
      <c r="C67" s="24"/>
      <c r="D67" s="11"/>
      <c r="E67" s="11"/>
      <c r="F67" s="30"/>
      <c r="G67" s="11"/>
      <c r="H67" s="24"/>
      <c r="I67" s="11"/>
      <c r="J67" s="11"/>
      <c r="K67" s="30"/>
      <c r="L67" s="11"/>
      <c r="M67" s="24"/>
      <c r="N67" s="11"/>
      <c r="O67" s="11"/>
      <c r="P67" s="11"/>
      <c r="Q67" s="30"/>
      <c r="R67" s="11"/>
      <c r="S67" s="21"/>
    </row>
    <row r="68" spans="1:19">
      <c r="A68" s="20" t="s">
        <v>32</v>
      </c>
      <c r="B68" s="11"/>
      <c r="C68" s="25">
        <v>174</v>
      </c>
      <c r="D68" s="17"/>
      <c r="E68" s="17"/>
      <c r="F68" s="31">
        <v>174</v>
      </c>
      <c r="G68" s="11"/>
      <c r="H68" s="25"/>
      <c r="I68" s="17"/>
      <c r="J68" s="17"/>
      <c r="K68" s="31"/>
      <c r="L68" s="11"/>
      <c r="M68" s="25"/>
      <c r="N68" s="17"/>
      <c r="O68" s="17"/>
      <c r="P68" s="17"/>
      <c r="Q68" s="31"/>
      <c r="R68" s="11"/>
      <c r="S68" s="33">
        <v>174</v>
      </c>
    </row>
    <row r="69" spans="1:19">
      <c r="A69" s="20" t="s">
        <v>33</v>
      </c>
      <c r="B69" s="11"/>
      <c r="C69" s="25">
        <v>174</v>
      </c>
      <c r="D69" s="17"/>
      <c r="E69" s="17"/>
      <c r="F69" s="31">
        <v>174</v>
      </c>
      <c r="G69" s="11"/>
      <c r="H69" s="25"/>
      <c r="I69" s="17"/>
      <c r="J69" s="17"/>
      <c r="K69" s="31"/>
      <c r="L69" s="11"/>
      <c r="M69" s="25"/>
      <c r="N69" s="17"/>
      <c r="O69" s="17"/>
      <c r="P69" s="17"/>
      <c r="Q69" s="31"/>
      <c r="R69" s="11"/>
      <c r="S69" s="33">
        <v>174</v>
      </c>
    </row>
    <row r="70" spans="1:19">
      <c r="A70" s="20" t="s">
        <v>34</v>
      </c>
      <c r="B70" s="11"/>
      <c r="C70" s="25">
        <v>174</v>
      </c>
      <c r="D70" s="17"/>
      <c r="E70" s="17"/>
      <c r="F70" s="31">
        <v>174</v>
      </c>
      <c r="G70" s="11"/>
      <c r="H70" s="25"/>
      <c r="I70" s="17"/>
      <c r="J70" s="17"/>
      <c r="K70" s="31"/>
      <c r="L70" s="11"/>
      <c r="M70" s="25"/>
      <c r="N70" s="17"/>
      <c r="O70" s="17"/>
      <c r="P70" s="17"/>
      <c r="Q70" s="31"/>
      <c r="R70" s="11"/>
      <c r="S70" s="33">
        <v>174</v>
      </c>
    </row>
    <row r="71" spans="1:19">
      <c r="A71" s="20" t="s">
        <v>35</v>
      </c>
      <c r="B71" s="11"/>
      <c r="C71" s="25">
        <v>174</v>
      </c>
      <c r="D71" s="17"/>
      <c r="E71" s="17"/>
      <c r="F71" s="31">
        <v>174</v>
      </c>
      <c r="G71" s="11"/>
      <c r="H71" s="25"/>
      <c r="I71" s="17"/>
      <c r="J71" s="17"/>
      <c r="K71" s="31"/>
      <c r="L71" s="11"/>
      <c r="M71" s="25"/>
      <c r="N71" s="17"/>
      <c r="O71" s="17"/>
      <c r="P71" s="17"/>
      <c r="Q71" s="31"/>
      <c r="R71" s="11"/>
      <c r="S71" s="33">
        <v>174</v>
      </c>
    </row>
    <row r="72" spans="1:19">
      <c r="A72" s="21"/>
      <c r="B72" s="11"/>
      <c r="C72" s="24"/>
      <c r="D72" s="11"/>
      <c r="E72" s="11"/>
      <c r="F72" s="30"/>
      <c r="G72" s="11"/>
      <c r="H72" s="24"/>
      <c r="I72" s="11"/>
      <c r="J72" s="11"/>
      <c r="K72" s="30"/>
      <c r="L72" s="11"/>
      <c r="M72" s="24"/>
      <c r="N72" s="11"/>
      <c r="O72" s="11"/>
      <c r="P72" s="11"/>
      <c r="Q72" s="30"/>
      <c r="R72" s="11"/>
      <c r="S72" s="21"/>
    </row>
    <row r="73" spans="1:19">
      <c r="A73" s="19" t="s">
        <v>50</v>
      </c>
      <c r="B73" s="11"/>
      <c r="C73" s="24"/>
      <c r="D73" s="11"/>
      <c r="E73" s="11"/>
      <c r="F73" s="30"/>
      <c r="G73" s="11"/>
      <c r="H73" s="24"/>
      <c r="I73" s="11"/>
      <c r="J73" s="11"/>
      <c r="K73" s="30"/>
      <c r="L73" s="11"/>
      <c r="M73" s="24"/>
      <c r="N73" s="11"/>
      <c r="O73" s="11"/>
      <c r="P73" s="11"/>
      <c r="Q73" s="30"/>
      <c r="R73" s="11"/>
      <c r="S73" s="21"/>
    </row>
    <row r="74" spans="1:19">
      <c r="A74" s="20" t="s">
        <v>32</v>
      </c>
      <c r="B74" s="11"/>
      <c r="C74" s="25">
        <v>52</v>
      </c>
      <c r="D74" s="17"/>
      <c r="E74" s="17"/>
      <c r="F74" s="31">
        <v>52</v>
      </c>
      <c r="G74" s="11"/>
      <c r="H74" s="25"/>
      <c r="I74" s="17"/>
      <c r="J74" s="17"/>
      <c r="K74" s="31"/>
      <c r="L74" s="11"/>
      <c r="M74" s="25"/>
      <c r="N74" s="17"/>
      <c r="O74" s="17"/>
      <c r="P74" s="17"/>
      <c r="Q74" s="31"/>
      <c r="R74" s="11"/>
      <c r="S74" s="33">
        <v>52</v>
      </c>
    </row>
    <row r="75" spans="1:19">
      <c r="A75" s="20" t="s">
        <v>33</v>
      </c>
      <c r="B75" s="11"/>
      <c r="C75" s="25">
        <v>52</v>
      </c>
      <c r="D75" s="17"/>
      <c r="E75" s="17"/>
      <c r="F75" s="31">
        <v>52</v>
      </c>
      <c r="G75" s="11"/>
      <c r="H75" s="25"/>
      <c r="I75" s="17"/>
      <c r="J75" s="17"/>
      <c r="K75" s="31"/>
      <c r="L75" s="11"/>
      <c r="M75" s="25"/>
      <c r="N75" s="17"/>
      <c r="O75" s="17"/>
      <c r="P75" s="17"/>
      <c r="Q75" s="31"/>
      <c r="R75" s="11"/>
      <c r="S75" s="33">
        <v>52</v>
      </c>
    </row>
    <row r="76" spans="1:19">
      <c r="A76" s="20" t="s">
        <v>34</v>
      </c>
      <c r="B76" s="11"/>
      <c r="C76" s="25">
        <v>52</v>
      </c>
      <c r="D76" s="17"/>
      <c r="E76" s="17"/>
      <c r="F76" s="31">
        <v>52</v>
      </c>
      <c r="G76" s="11"/>
      <c r="H76" s="25"/>
      <c r="I76" s="17"/>
      <c r="J76" s="17"/>
      <c r="K76" s="31"/>
      <c r="L76" s="11"/>
      <c r="M76" s="25"/>
      <c r="N76" s="17"/>
      <c r="O76" s="17"/>
      <c r="P76" s="17"/>
      <c r="Q76" s="31"/>
      <c r="R76" s="11"/>
      <c r="S76" s="33">
        <v>52</v>
      </c>
    </row>
    <row r="77" spans="1:19">
      <c r="A77" s="20" t="s">
        <v>35</v>
      </c>
      <c r="B77" s="11"/>
      <c r="C77" s="25">
        <v>52</v>
      </c>
      <c r="D77" s="17"/>
      <c r="E77" s="17"/>
      <c r="F77" s="31">
        <v>52</v>
      </c>
      <c r="G77" s="11"/>
      <c r="H77" s="25"/>
      <c r="I77" s="17"/>
      <c r="J77" s="17"/>
      <c r="K77" s="31"/>
      <c r="L77" s="11"/>
      <c r="M77" s="25"/>
      <c r="N77" s="17"/>
      <c r="O77" s="17"/>
      <c r="P77" s="17"/>
      <c r="Q77" s="31"/>
      <c r="R77" s="11"/>
      <c r="S77" s="33">
        <v>52</v>
      </c>
    </row>
    <row r="78" spans="1:19">
      <c r="A78" s="21"/>
      <c r="B78" s="11"/>
      <c r="C78" s="24"/>
      <c r="D78" s="11"/>
      <c r="E78" s="11"/>
      <c r="F78" s="30"/>
      <c r="G78" s="11"/>
      <c r="H78" s="24"/>
      <c r="I78" s="11"/>
      <c r="J78" s="11"/>
      <c r="K78" s="30"/>
      <c r="L78" s="11"/>
      <c r="M78" s="24"/>
      <c r="N78" s="11"/>
      <c r="O78" s="11"/>
      <c r="P78" s="11"/>
      <c r="Q78" s="30"/>
      <c r="R78" s="11"/>
      <c r="S78" s="21"/>
    </row>
    <row r="79" spans="1:19">
      <c r="A79" s="19" t="s">
        <v>51</v>
      </c>
      <c r="B79" s="11"/>
      <c r="C79" s="24"/>
      <c r="D79" s="11"/>
      <c r="E79" s="11"/>
      <c r="F79" s="30"/>
      <c r="G79" s="11"/>
      <c r="H79" s="24"/>
      <c r="I79" s="11"/>
      <c r="J79" s="11"/>
      <c r="K79" s="30"/>
      <c r="L79" s="11"/>
      <c r="M79" s="24"/>
      <c r="N79" s="11"/>
      <c r="O79" s="11"/>
      <c r="P79" s="11"/>
      <c r="Q79" s="30"/>
      <c r="R79" s="11"/>
      <c r="S79" s="21"/>
    </row>
    <row r="80" spans="1:19">
      <c r="A80" s="20" t="s">
        <v>32</v>
      </c>
      <c r="B80" s="11"/>
      <c r="C80" s="25">
        <v>24</v>
      </c>
      <c r="D80" s="17"/>
      <c r="E80" s="17"/>
      <c r="F80" s="31">
        <v>24</v>
      </c>
      <c r="G80" s="11"/>
      <c r="H80" s="25"/>
      <c r="I80" s="17"/>
      <c r="J80" s="17"/>
      <c r="K80" s="31">
        <v>0</v>
      </c>
      <c r="L80" s="11"/>
      <c r="M80" s="25"/>
      <c r="N80" s="17"/>
      <c r="O80" s="17"/>
      <c r="P80" s="17"/>
      <c r="Q80" s="31">
        <v>0</v>
      </c>
      <c r="R80" s="11"/>
      <c r="S80" s="33">
        <v>24</v>
      </c>
    </row>
    <row r="81" spans="1:19">
      <c r="A81" s="20" t="s">
        <v>33</v>
      </c>
      <c r="B81" s="11"/>
      <c r="C81" s="25">
        <v>24</v>
      </c>
      <c r="D81" s="17"/>
      <c r="E81" s="17"/>
      <c r="F81" s="31">
        <v>24</v>
      </c>
      <c r="G81" s="11"/>
      <c r="H81" s="25"/>
      <c r="I81" s="17"/>
      <c r="J81" s="17"/>
      <c r="K81" s="31"/>
      <c r="L81" s="11"/>
      <c r="M81" s="25"/>
      <c r="N81" s="17"/>
      <c r="O81" s="17"/>
      <c r="P81" s="17"/>
      <c r="Q81" s="31"/>
      <c r="R81" s="11"/>
      <c r="S81" s="33">
        <v>24</v>
      </c>
    </row>
    <row r="82" spans="1:19">
      <c r="A82" s="20" t="s">
        <v>34</v>
      </c>
      <c r="B82" s="11"/>
      <c r="C82" s="25">
        <v>24</v>
      </c>
      <c r="D82" s="17"/>
      <c r="E82" s="17"/>
      <c r="F82" s="31">
        <v>24</v>
      </c>
      <c r="G82" s="11"/>
      <c r="H82" s="25"/>
      <c r="I82" s="17"/>
      <c r="J82" s="17"/>
      <c r="K82" s="31"/>
      <c r="L82" s="11"/>
      <c r="M82" s="25"/>
      <c r="N82" s="17"/>
      <c r="O82" s="17"/>
      <c r="P82" s="17"/>
      <c r="Q82" s="31"/>
      <c r="R82" s="11"/>
      <c r="S82" s="33">
        <v>24</v>
      </c>
    </row>
    <row r="83" spans="1:19">
      <c r="A83" s="20" t="s">
        <v>35</v>
      </c>
      <c r="B83" s="11"/>
      <c r="C83" s="25">
        <v>24</v>
      </c>
      <c r="D83" s="17"/>
      <c r="E83" s="17"/>
      <c r="F83" s="31">
        <v>24</v>
      </c>
      <c r="G83" s="11"/>
      <c r="H83" s="25"/>
      <c r="I83" s="17"/>
      <c r="J83" s="17"/>
      <c r="K83" s="31"/>
      <c r="L83" s="11"/>
      <c r="M83" s="25"/>
      <c r="N83" s="17"/>
      <c r="O83" s="17"/>
      <c r="P83" s="17"/>
      <c r="Q83" s="31"/>
      <c r="R83" s="11"/>
      <c r="S83" s="33">
        <v>24</v>
      </c>
    </row>
    <row r="84" spans="1:19">
      <c r="A84" s="21"/>
      <c r="B84" s="11"/>
      <c r="C84" s="24"/>
      <c r="D84" s="11"/>
      <c r="E84" s="11"/>
      <c r="F84" s="30"/>
      <c r="G84" s="11"/>
      <c r="H84" s="24"/>
      <c r="I84" s="11"/>
      <c r="J84" s="11"/>
      <c r="K84" s="30"/>
      <c r="L84" s="11"/>
      <c r="M84" s="24"/>
      <c r="N84" s="11"/>
      <c r="O84" s="11"/>
      <c r="P84" s="11"/>
      <c r="Q84" s="30"/>
      <c r="R84" s="11"/>
      <c r="S84" s="21"/>
    </row>
    <row r="85" spans="1:19">
      <c r="A85" s="19" t="s">
        <v>52</v>
      </c>
      <c r="B85" s="11"/>
      <c r="C85" s="24"/>
      <c r="D85" s="11"/>
      <c r="E85" s="11"/>
      <c r="F85" s="30"/>
      <c r="G85" s="11"/>
      <c r="H85" s="24"/>
      <c r="I85" s="11"/>
      <c r="J85" s="11"/>
      <c r="K85" s="30"/>
      <c r="L85" s="11"/>
      <c r="M85" s="24"/>
      <c r="N85" s="11"/>
      <c r="O85" s="11"/>
      <c r="P85" s="11"/>
      <c r="Q85" s="30"/>
      <c r="R85" s="11"/>
      <c r="S85" s="21"/>
    </row>
    <row r="86" spans="1:19">
      <c r="A86" s="20" t="s">
        <v>53</v>
      </c>
      <c r="B86" s="11"/>
      <c r="C86" s="24"/>
      <c r="D86" s="11"/>
      <c r="E86" s="11"/>
      <c r="F86" s="30"/>
      <c r="G86" s="11"/>
      <c r="H86" s="24"/>
      <c r="I86" s="11"/>
      <c r="J86" s="11"/>
      <c r="K86" s="30"/>
      <c r="L86" s="11"/>
      <c r="M86" s="24"/>
      <c r="N86" s="11"/>
      <c r="O86" s="11"/>
      <c r="P86" s="11"/>
      <c r="Q86" s="30"/>
      <c r="R86" s="11"/>
      <c r="S86" s="21"/>
    </row>
    <row r="87" spans="1:19">
      <c r="A87" s="20" t="s">
        <v>54</v>
      </c>
      <c r="B87" s="11"/>
      <c r="C87" s="24"/>
      <c r="D87" s="11"/>
      <c r="E87" s="11"/>
      <c r="F87" s="30"/>
      <c r="G87" s="11"/>
      <c r="H87" s="24"/>
      <c r="I87" s="11"/>
      <c r="J87" s="11"/>
      <c r="K87" s="30"/>
      <c r="L87" s="11"/>
      <c r="M87" s="24"/>
      <c r="N87" s="11"/>
      <c r="O87" s="11"/>
      <c r="P87" s="11"/>
      <c r="Q87" s="30"/>
      <c r="R87" s="11"/>
      <c r="S87" s="21"/>
    </row>
    <row r="88" spans="1:19">
      <c r="A88" s="21"/>
      <c r="B88" s="11"/>
      <c r="C88" s="24"/>
      <c r="D88" s="11"/>
      <c r="E88" s="11"/>
      <c r="F88" s="30"/>
      <c r="G88" s="11"/>
      <c r="H88" s="24"/>
      <c r="I88" s="11"/>
      <c r="J88" s="11"/>
      <c r="K88" s="30"/>
      <c r="L88" s="11"/>
      <c r="M88" s="24"/>
      <c r="N88" s="11"/>
      <c r="O88" s="11"/>
      <c r="P88" s="11"/>
      <c r="Q88" s="30"/>
      <c r="R88" s="11"/>
      <c r="S88" s="21"/>
    </row>
    <row r="89" spans="1:19">
      <c r="A89" s="19" t="s">
        <v>55</v>
      </c>
      <c r="B89" s="11"/>
      <c r="C89" s="24"/>
      <c r="D89" s="11"/>
      <c r="E89" s="11"/>
      <c r="F89" s="30"/>
      <c r="G89" s="11"/>
      <c r="H89" s="24"/>
      <c r="I89" s="11"/>
      <c r="J89" s="11"/>
      <c r="K89" s="30"/>
      <c r="L89" s="11"/>
      <c r="M89" s="24"/>
      <c r="N89" s="11"/>
      <c r="O89" s="11"/>
      <c r="P89" s="11"/>
      <c r="Q89" s="30"/>
      <c r="R89" s="11"/>
      <c r="S89" s="21"/>
    </row>
    <row r="90" spans="1:19">
      <c r="A90" s="20" t="s">
        <v>32</v>
      </c>
      <c r="B90" s="11"/>
      <c r="C90" s="25">
        <v>0</v>
      </c>
      <c r="D90" s="17">
        <v>0</v>
      </c>
      <c r="E90" s="17">
        <v>0</v>
      </c>
      <c r="F90" s="31">
        <v>0</v>
      </c>
      <c r="G90" s="11"/>
      <c r="H90" s="25">
        <v>0</v>
      </c>
      <c r="I90" s="17">
        <v>0</v>
      </c>
      <c r="J90" s="17">
        <v>0</v>
      </c>
      <c r="K90" s="31">
        <v>0</v>
      </c>
      <c r="L90" s="11"/>
      <c r="M90" s="25">
        <v>0</v>
      </c>
      <c r="N90" s="17">
        <v>0</v>
      </c>
      <c r="O90" s="17">
        <v>44</v>
      </c>
      <c r="P90" s="17">
        <v>0</v>
      </c>
      <c r="Q90" s="31">
        <v>44</v>
      </c>
      <c r="R90" s="11"/>
      <c r="S90" s="33">
        <v>44</v>
      </c>
    </row>
    <row r="91" spans="1:19">
      <c r="A91" s="20" t="s">
        <v>33</v>
      </c>
      <c r="B91" s="11"/>
      <c r="C91" s="25">
        <v>0</v>
      </c>
      <c r="D91" s="17">
        <v>0</v>
      </c>
      <c r="E91" s="17">
        <v>0</v>
      </c>
      <c r="F91" s="31">
        <v>0</v>
      </c>
      <c r="G91" s="11"/>
      <c r="H91" s="25">
        <v>0</v>
      </c>
      <c r="I91" s="17">
        <v>0</v>
      </c>
      <c r="J91" s="17">
        <v>0</v>
      </c>
      <c r="K91" s="31">
        <v>0</v>
      </c>
      <c r="L91" s="11"/>
      <c r="M91" s="25">
        <v>0</v>
      </c>
      <c r="N91" s="17">
        <v>0</v>
      </c>
      <c r="O91" s="17">
        <v>44</v>
      </c>
      <c r="P91" s="17">
        <v>0</v>
      </c>
      <c r="Q91" s="31">
        <v>44</v>
      </c>
      <c r="R91" s="11"/>
      <c r="S91" s="33">
        <v>44</v>
      </c>
    </row>
    <row r="92" spans="1:19">
      <c r="A92" s="20" t="s">
        <v>34</v>
      </c>
      <c r="B92" s="11"/>
      <c r="C92" s="25">
        <v>0</v>
      </c>
      <c r="D92" s="17">
        <v>0</v>
      </c>
      <c r="E92" s="17">
        <v>0</v>
      </c>
      <c r="F92" s="31"/>
      <c r="G92" s="11"/>
      <c r="H92" s="25">
        <v>0</v>
      </c>
      <c r="I92" s="17">
        <v>0</v>
      </c>
      <c r="J92" s="17">
        <v>0</v>
      </c>
      <c r="K92" s="31">
        <v>0</v>
      </c>
      <c r="L92" s="11"/>
      <c r="M92" s="25">
        <v>0</v>
      </c>
      <c r="N92" s="17">
        <v>0</v>
      </c>
      <c r="O92" s="17">
        <v>44</v>
      </c>
      <c r="P92" s="17">
        <v>0</v>
      </c>
      <c r="Q92" s="31">
        <v>44</v>
      </c>
      <c r="R92" s="11"/>
      <c r="S92" s="33">
        <v>44</v>
      </c>
    </row>
    <row r="93" spans="1:19">
      <c r="A93" s="20" t="s">
        <v>35</v>
      </c>
      <c r="B93" s="11"/>
      <c r="C93" s="25">
        <v>0</v>
      </c>
      <c r="D93" s="17">
        <v>0</v>
      </c>
      <c r="E93" s="17">
        <v>0</v>
      </c>
      <c r="F93" s="31">
        <v>0</v>
      </c>
      <c r="G93" s="11"/>
      <c r="H93" s="25">
        <v>0</v>
      </c>
      <c r="I93" s="17">
        <v>0</v>
      </c>
      <c r="J93" s="17">
        <v>0</v>
      </c>
      <c r="K93" s="31">
        <v>0</v>
      </c>
      <c r="L93" s="11"/>
      <c r="M93" s="25">
        <v>0</v>
      </c>
      <c r="N93" s="17">
        <v>0</v>
      </c>
      <c r="O93" s="17">
        <v>44</v>
      </c>
      <c r="P93" s="17">
        <v>0</v>
      </c>
      <c r="Q93" s="31">
        <v>44</v>
      </c>
      <c r="R93" s="11"/>
      <c r="S93" s="33">
        <v>44</v>
      </c>
    </row>
    <row r="94" spans="1:19">
      <c r="A94" s="21"/>
      <c r="B94" s="11"/>
      <c r="C94" s="24"/>
      <c r="D94" s="11"/>
      <c r="E94" s="11"/>
      <c r="F94" s="30"/>
      <c r="G94" s="11"/>
      <c r="H94" s="24"/>
      <c r="I94" s="11"/>
      <c r="J94" s="11"/>
      <c r="K94" s="30"/>
      <c r="L94" s="11"/>
      <c r="M94" s="24"/>
      <c r="N94" s="11"/>
      <c r="O94" s="11"/>
      <c r="P94" s="11"/>
      <c r="Q94" s="30"/>
      <c r="R94" s="11"/>
      <c r="S94" s="21"/>
    </row>
    <row r="95" spans="1:19">
      <c r="A95" s="19" t="s">
        <v>56</v>
      </c>
      <c r="B95" s="11"/>
      <c r="C95" s="24"/>
      <c r="D95" s="11"/>
      <c r="E95" s="11"/>
      <c r="F95" s="30"/>
      <c r="G95" s="11"/>
      <c r="H95" s="24"/>
      <c r="I95" s="11"/>
      <c r="J95" s="11"/>
      <c r="K95" s="30"/>
      <c r="L95" s="11"/>
      <c r="M95" s="24"/>
      <c r="N95" s="11"/>
      <c r="O95" s="11"/>
      <c r="P95" s="11"/>
      <c r="Q95" s="30"/>
      <c r="R95" s="11"/>
      <c r="S95" s="21"/>
    </row>
    <row r="96" spans="1:19">
      <c r="A96" s="20" t="s">
        <v>32</v>
      </c>
      <c r="B96" s="11"/>
      <c r="C96" s="25">
        <v>70</v>
      </c>
      <c r="D96" s="17">
        <v>0</v>
      </c>
      <c r="E96" s="17">
        <v>0</v>
      </c>
      <c r="F96" s="31">
        <v>70</v>
      </c>
      <c r="G96" s="11"/>
      <c r="H96" s="25">
        <v>0</v>
      </c>
      <c r="I96" s="17">
        <v>0</v>
      </c>
      <c r="J96" s="17">
        <v>0</v>
      </c>
      <c r="K96" s="31">
        <v>0</v>
      </c>
      <c r="L96" s="11"/>
      <c r="M96" s="25">
        <v>0</v>
      </c>
      <c r="N96" s="17">
        <v>0</v>
      </c>
      <c r="O96" s="17">
        <v>0</v>
      </c>
      <c r="P96" s="17">
        <v>0</v>
      </c>
      <c r="Q96" s="31">
        <v>0</v>
      </c>
      <c r="R96" s="11"/>
      <c r="S96" s="33">
        <v>70</v>
      </c>
    </row>
    <row r="97" spans="1:19">
      <c r="A97" s="20" t="s">
        <v>33</v>
      </c>
      <c r="B97" s="11"/>
      <c r="C97" s="25">
        <v>70</v>
      </c>
      <c r="D97" s="17">
        <v>0</v>
      </c>
      <c r="E97" s="17">
        <v>0</v>
      </c>
      <c r="F97" s="31">
        <v>70</v>
      </c>
      <c r="G97" s="11"/>
      <c r="H97" s="25">
        <v>0</v>
      </c>
      <c r="I97" s="17">
        <v>0</v>
      </c>
      <c r="J97" s="17">
        <v>0</v>
      </c>
      <c r="K97" s="31">
        <v>0</v>
      </c>
      <c r="L97" s="11"/>
      <c r="M97" s="25">
        <v>0</v>
      </c>
      <c r="N97" s="17">
        <v>0</v>
      </c>
      <c r="O97" s="17">
        <v>0</v>
      </c>
      <c r="P97" s="17">
        <v>0</v>
      </c>
      <c r="Q97" s="31">
        <v>0</v>
      </c>
      <c r="R97" s="11"/>
      <c r="S97" s="33">
        <v>70</v>
      </c>
    </row>
    <row r="98" spans="1:19">
      <c r="A98" s="20" t="s">
        <v>34</v>
      </c>
      <c r="B98" s="11"/>
      <c r="C98" s="25">
        <v>70</v>
      </c>
      <c r="D98" s="17">
        <v>0</v>
      </c>
      <c r="E98" s="17">
        <v>0</v>
      </c>
      <c r="F98" s="31">
        <v>70</v>
      </c>
      <c r="G98" s="11"/>
      <c r="H98" s="25">
        <v>0</v>
      </c>
      <c r="I98" s="17">
        <v>0</v>
      </c>
      <c r="J98" s="17">
        <v>0</v>
      </c>
      <c r="K98" s="31">
        <v>0</v>
      </c>
      <c r="L98" s="11"/>
      <c r="M98" s="25">
        <v>0</v>
      </c>
      <c r="N98" s="17">
        <v>0</v>
      </c>
      <c r="O98" s="17">
        <v>0</v>
      </c>
      <c r="P98" s="17">
        <v>0</v>
      </c>
      <c r="Q98" s="31">
        <v>0</v>
      </c>
      <c r="R98" s="11"/>
      <c r="S98" s="33">
        <v>70</v>
      </c>
    </row>
    <row r="99" spans="1:19">
      <c r="A99" s="20" t="s">
        <v>35</v>
      </c>
      <c r="B99" s="11"/>
      <c r="C99" s="25">
        <v>70</v>
      </c>
      <c r="D99" s="17">
        <v>0</v>
      </c>
      <c r="E99" s="17">
        <v>0</v>
      </c>
      <c r="F99" s="31">
        <v>70</v>
      </c>
      <c r="G99" s="11"/>
      <c r="H99" s="25">
        <v>0</v>
      </c>
      <c r="I99" s="17">
        <v>0</v>
      </c>
      <c r="J99" s="17">
        <v>0</v>
      </c>
      <c r="K99" s="31">
        <v>0</v>
      </c>
      <c r="L99" s="11"/>
      <c r="M99" s="25">
        <v>0</v>
      </c>
      <c r="N99" s="17">
        <v>0</v>
      </c>
      <c r="O99" s="17">
        <v>0</v>
      </c>
      <c r="P99" s="17">
        <v>0</v>
      </c>
      <c r="Q99" s="31">
        <v>0</v>
      </c>
      <c r="R99" s="11"/>
      <c r="S99" s="33">
        <v>70</v>
      </c>
    </row>
    <row r="100" spans="1:19">
      <c r="A100" s="21"/>
      <c r="B100" s="11"/>
      <c r="C100" s="24"/>
      <c r="D100" s="11"/>
      <c r="E100" s="11"/>
      <c r="F100" s="30"/>
      <c r="G100" s="11"/>
      <c r="H100" s="24"/>
      <c r="I100" s="11"/>
      <c r="J100" s="11"/>
      <c r="K100" s="30"/>
      <c r="L100" s="11"/>
      <c r="M100" s="24"/>
      <c r="N100" s="11"/>
      <c r="O100" s="11"/>
      <c r="P100" s="11"/>
      <c r="Q100" s="30"/>
      <c r="R100" s="11"/>
      <c r="S100" s="21"/>
    </row>
    <row r="101" spans="1:19">
      <c r="A101" s="19" t="s">
        <v>57</v>
      </c>
      <c r="B101" s="11"/>
      <c r="C101" s="24"/>
      <c r="D101" s="11"/>
      <c r="E101" s="11"/>
      <c r="F101" s="30"/>
      <c r="G101" s="11"/>
      <c r="H101" s="24"/>
      <c r="I101" s="11"/>
      <c r="J101" s="11"/>
      <c r="K101" s="30"/>
      <c r="L101" s="11"/>
      <c r="M101" s="24"/>
      <c r="N101" s="11"/>
      <c r="O101" s="11"/>
      <c r="P101" s="11"/>
      <c r="Q101" s="30"/>
      <c r="R101" s="11"/>
      <c r="S101" s="21"/>
    </row>
    <row r="102" spans="1:19">
      <c r="A102" s="20" t="s">
        <v>38</v>
      </c>
      <c r="B102" s="11"/>
      <c r="C102" s="24"/>
      <c r="D102" s="11"/>
      <c r="E102" s="11"/>
      <c r="F102" s="30"/>
      <c r="G102" s="11"/>
      <c r="H102" s="24"/>
      <c r="I102" s="11"/>
      <c r="J102" s="11"/>
      <c r="K102" s="30"/>
      <c r="L102" s="11"/>
      <c r="M102" s="24"/>
      <c r="N102" s="11"/>
      <c r="O102" s="11"/>
      <c r="P102" s="11"/>
      <c r="Q102" s="30"/>
      <c r="R102" s="11"/>
      <c r="S102" s="21"/>
    </row>
    <row r="103" spans="1:19">
      <c r="A103" s="20" t="s">
        <v>39</v>
      </c>
      <c r="B103" s="11"/>
      <c r="C103" s="24"/>
      <c r="D103" s="11"/>
      <c r="E103" s="11"/>
      <c r="F103" s="30"/>
      <c r="G103" s="11"/>
      <c r="H103" s="24"/>
      <c r="I103" s="11"/>
      <c r="J103" s="11"/>
      <c r="K103" s="30"/>
      <c r="L103" s="11"/>
      <c r="M103" s="24"/>
      <c r="N103" s="11"/>
      <c r="O103" s="11"/>
      <c r="P103" s="11"/>
      <c r="Q103" s="30"/>
      <c r="R103" s="11"/>
      <c r="S103" s="21"/>
    </row>
    <row r="104" spans="1:19">
      <c r="A104" s="20" t="s">
        <v>40</v>
      </c>
      <c r="B104" s="11"/>
      <c r="C104" s="24"/>
      <c r="D104" s="11"/>
      <c r="E104" s="11"/>
      <c r="F104" s="30"/>
      <c r="G104" s="11"/>
      <c r="H104" s="24"/>
      <c r="I104" s="11"/>
      <c r="J104" s="11"/>
      <c r="K104" s="30"/>
      <c r="L104" s="11"/>
      <c r="M104" s="24"/>
      <c r="N104" s="11"/>
      <c r="O104" s="11"/>
      <c r="P104" s="11"/>
      <c r="Q104" s="30"/>
      <c r="R104" s="11"/>
      <c r="S104" s="21"/>
    </row>
    <row r="105" spans="1:19">
      <c r="A105" s="20" t="s">
        <v>41</v>
      </c>
      <c r="B105" s="11"/>
      <c r="C105" s="24"/>
      <c r="D105" s="11"/>
      <c r="E105" s="11"/>
      <c r="F105" s="30"/>
      <c r="G105" s="11"/>
      <c r="H105" s="24"/>
      <c r="I105" s="11"/>
      <c r="J105" s="11"/>
      <c r="K105" s="30"/>
      <c r="L105" s="11"/>
      <c r="M105" s="24"/>
      <c r="N105" s="11"/>
      <c r="O105" s="11"/>
      <c r="P105" s="11"/>
      <c r="Q105" s="30"/>
      <c r="R105" s="11"/>
      <c r="S105" s="21"/>
    </row>
    <row r="106" spans="1:19">
      <c r="A106" s="21"/>
      <c r="B106" s="11"/>
      <c r="C106" s="24"/>
      <c r="D106" s="11"/>
      <c r="E106" s="11"/>
      <c r="F106" s="30"/>
      <c r="G106" s="11"/>
      <c r="H106" s="24"/>
      <c r="I106" s="11"/>
      <c r="J106" s="11"/>
      <c r="K106" s="30"/>
      <c r="L106" s="11"/>
      <c r="M106" s="24"/>
      <c r="N106" s="11"/>
      <c r="O106" s="11"/>
      <c r="P106" s="11"/>
      <c r="Q106" s="30"/>
      <c r="R106" s="11"/>
      <c r="S106" s="21"/>
    </row>
    <row r="107" spans="1:19">
      <c r="A107" s="19" t="s">
        <v>58</v>
      </c>
      <c r="B107" s="11"/>
      <c r="C107" s="24"/>
      <c r="D107" s="11"/>
      <c r="E107" s="11"/>
      <c r="F107" s="30"/>
      <c r="G107" s="11"/>
      <c r="H107" s="24"/>
      <c r="I107" s="11"/>
      <c r="J107" s="11"/>
      <c r="K107" s="30"/>
      <c r="L107" s="11"/>
      <c r="M107" s="24"/>
      <c r="N107" s="11"/>
      <c r="O107" s="11"/>
      <c r="P107" s="11"/>
      <c r="Q107" s="30"/>
      <c r="R107" s="11"/>
      <c r="S107" s="21"/>
    </row>
    <row r="108" spans="1:19">
      <c r="A108" s="20" t="s">
        <v>32</v>
      </c>
      <c r="B108" s="11"/>
      <c r="C108" s="25"/>
      <c r="D108" s="17"/>
      <c r="E108" s="17"/>
      <c r="F108" s="31"/>
      <c r="G108" s="11"/>
      <c r="H108" s="25"/>
      <c r="I108" s="17"/>
      <c r="J108" s="17"/>
      <c r="K108" s="31"/>
      <c r="L108" s="11"/>
      <c r="M108" s="25">
        <v>134</v>
      </c>
      <c r="N108" s="17"/>
      <c r="O108" s="17"/>
      <c r="P108" s="17"/>
      <c r="Q108" s="31">
        <v>134</v>
      </c>
      <c r="R108" s="11"/>
      <c r="S108" s="33">
        <v>134</v>
      </c>
    </row>
    <row r="109" spans="1:19">
      <c r="A109" s="20" t="s">
        <v>33</v>
      </c>
      <c r="B109" s="11"/>
      <c r="C109" s="25"/>
      <c r="D109" s="17"/>
      <c r="E109" s="17"/>
      <c r="F109" s="31"/>
      <c r="G109" s="11"/>
      <c r="H109" s="25"/>
      <c r="I109" s="17"/>
      <c r="J109" s="17"/>
      <c r="K109" s="31"/>
      <c r="L109" s="11"/>
      <c r="M109" s="25">
        <v>134</v>
      </c>
      <c r="N109" s="17"/>
      <c r="O109" s="17"/>
      <c r="P109" s="17"/>
      <c r="Q109" s="31">
        <v>134</v>
      </c>
      <c r="R109" s="11"/>
      <c r="S109" s="33">
        <v>134</v>
      </c>
    </row>
    <row r="110" spans="1:19">
      <c r="A110" s="20" t="s">
        <v>34</v>
      </c>
      <c r="B110" s="11"/>
      <c r="C110" s="25"/>
      <c r="D110" s="17"/>
      <c r="E110" s="17"/>
      <c r="F110" s="31"/>
      <c r="G110" s="11"/>
      <c r="H110" s="25"/>
      <c r="I110" s="17"/>
      <c r="J110" s="17"/>
      <c r="K110" s="31"/>
      <c r="L110" s="11"/>
      <c r="M110" s="25">
        <v>134</v>
      </c>
      <c r="N110" s="17"/>
      <c r="O110" s="17"/>
      <c r="P110" s="17"/>
      <c r="Q110" s="31">
        <v>134</v>
      </c>
      <c r="R110" s="11"/>
      <c r="S110" s="33">
        <v>134</v>
      </c>
    </row>
    <row r="111" spans="1:19">
      <c r="A111" s="20" t="s">
        <v>35</v>
      </c>
      <c r="B111" s="11"/>
      <c r="C111" s="25"/>
      <c r="D111" s="17"/>
      <c r="E111" s="17"/>
      <c r="F111" s="31"/>
      <c r="G111" s="11"/>
      <c r="H111" s="25"/>
      <c r="I111" s="17"/>
      <c r="J111" s="17"/>
      <c r="K111" s="31"/>
      <c r="L111" s="11"/>
      <c r="M111" s="25">
        <v>134</v>
      </c>
      <c r="N111" s="17"/>
      <c r="O111" s="17"/>
      <c r="P111" s="17"/>
      <c r="Q111" s="31">
        <v>134</v>
      </c>
      <c r="R111" s="11"/>
      <c r="S111" s="33">
        <v>134</v>
      </c>
    </row>
    <row r="112" spans="1:19">
      <c r="A112" s="21"/>
      <c r="B112" s="11"/>
      <c r="C112" s="24"/>
      <c r="D112" s="11"/>
      <c r="E112" s="11"/>
      <c r="F112" s="30"/>
      <c r="G112" s="11"/>
      <c r="H112" s="24"/>
      <c r="I112" s="11"/>
      <c r="J112" s="11"/>
      <c r="K112" s="30"/>
      <c r="L112" s="11"/>
      <c r="M112" s="24"/>
      <c r="N112" s="11"/>
      <c r="O112" s="11"/>
      <c r="P112" s="11"/>
      <c r="Q112" s="30"/>
      <c r="R112" s="11"/>
      <c r="S112" s="21"/>
    </row>
    <row r="113" spans="1:19">
      <c r="A113" s="19" t="s">
        <v>59</v>
      </c>
      <c r="B113" s="11"/>
      <c r="C113" s="24"/>
      <c r="D113" s="11"/>
      <c r="E113" s="11"/>
      <c r="F113" s="30"/>
      <c r="G113" s="11"/>
      <c r="H113" s="24"/>
      <c r="I113" s="11"/>
      <c r="J113" s="11"/>
      <c r="K113" s="30"/>
      <c r="L113" s="11"/>
      <c r="M113" s="24"/>
      <c r="N113" s="11"/>
      <c r="O113" s="11"/>
      <c r="P113" s="11"/>
      <c r="Q113" s="30"/>
      <c r="R113" s="11"/>
      <c r="S113" s="21"/>
    </row>
    <row r="114" spans="1:19">
      <c r="A114" s="20" t="s">
        <v>32</v>
      </c>
      <c r="B114" s="11"/>
      <c r="C114" s="25"/>
      <c r="D114" s="17"/>
      <c r="E114" s="17"/>
      <c r="F114" s="31"/>
      <c r="G114" s="11"/>
      <c r="H114" s="25"/>
      <c r="I114" s="17"/>
      <c r="J114" s="17"/>
      <c r="K114" s="31"/>
      <c r="L114" s="11"/>
      <c r="M114" s="25">
        <v>259</v>
      </c>
      <c r="N114" s="17"/>
      <c r="O114" s="17"/>
      <c r="P114" s="17"/>
      <c r="Q114" s="31">
        <v>259</v>
      </c>
      <c r="R114" s="11"/>
      <c r="S114" s="33">
        <v>259</v>
      </c>
    </row>
    <row r="115" spans="1:19">
      <c r="A115" s="20" t="s">
        <v>33</v>
      </c>
      <c r="B115" s="11"/>
      <c r="C115" s="25"/>
      <c r="D115" s="17"/>
      <c r="E115" s="17"/>
      <c r="F115" s="31"/>
      <c r="G115" s="11"/>
      <c r="H115" s="25"/>
      <c r="I115" s="17"/>
      <c r="J115" s="17"/>
      <c r="K115" s="31"/>
      <c r="L115" s="11"/>
      <c r="M115" s="25">
        <v>259</v>
      </c>
      <c r="N115" s="17"/>
      <c r="O115" s="17"/>
      <c r="P115" s="17"/>
      <c r="Q115" s="31">
        <v>259</v>
      </c>
      <c r="R115" s="11"/>
      <c r="S115" s="33">
        <v>259</v>
      </c>
    </row>
    <row r="116" spans="1:19">
      <c r="A116" s="20" t="s">
        <v>34</v>
      </c>
      <c r="B116" s="11"/>
      <c r="C116" s="25"/>
      <c r="D116" s="17"/>
      <c r="E116" s="17"/>
      <c r="F116" s="31"/>
      <c r="G116" s="11"/>
      <c r="H116" s="25"/>
      <c r="I116" s="17"/>
      <c r="J116" s="17"/>
      <c r="K116" s="31"/>
      <c r="L116" s="11"/>
      <c r="M116" s="25">
        <v>259</v>
      </c>
      <c r="N116" s="17"/>
      <c r="O116" s="17"/>
      <c r="P116" s="17"/>
      <c r="Q116" s="31">
        <v>259</v>
      </c>
      <c r="R116" s="11"/>
      <c r="S116" s="33">
        <v>259</v>
      </c>
    </row>
    <row r="117" spans="1:19">
      <c r="A117" s="20" t="s">
        <v>35</v>
      </c>
      <c r="B117" s="11"/>
      <c r="C117" s="25"/>
      <c r="D117" s="17"/>
      <c r="E117" s="17"/>
      <c r="F117" s="31"/>
      <c r="G117" s="11"/>
      <c r="H117" s="25"/>
      <c r="I117" s="17"/>
      <c r="J117" s="17"/>
      <c r="K117" s="31"/>
      <c r="L117" s="11"/>
      <c r="M117" s="25">
        <v>259</v>
      </c>
      <c r="N117" s="17"/>
      <c r="O117" s="17"/>
      <c r="P117" s="17"/>
      <c r="Q117" s="31">
        <v>259</v>
      </c>
      <c r="R117" s="11"/>
      <c r="S117" s="33">
        <v>259</v>
      </c>
    </row>
    <row r="118" spans="1:19">
      <c r="A118" s="21"/>
      <c r="B118" s="11"/>
      <c r="C118" s="24"/>
      <c r="D118" s="11"/>
      <c r="E118" s="11"/>
      <c r="F118" s="30"/>
      <c r="G118" s="11"/>
      <c r="H118" s="24"/>
      <c r="I118" s="11"/>
      <c r="J118" s="11"/>
      <c r="K118" s="30"/>
      <c r="L118" s="11"/>
      <c r="M118" s="24"/>
      <c r="N118" s="11"/>
      <c r="O118" s="11"/>
      <c r="P118" s="11"/>
      <c r="Q118" s="30"/>
      <c r="R118" s="11"/>
      <c r="S118" s="21"/>
    </row>
    <row r="119" spans="1:19">
      <c r="A119" s="19" t="s">
        <v>60</v>
      </c>
      <c r="B119" s="11"/>
      <c r="C119" s="24"/>
      <c r="D119" s="11"/>
      <c r="E119" s="11"/>
      <c r="F119" s="30"/>
      <c r="G119" s="11"/>
      <c r="H119" s="24"/>
      <c r="I119" s="11"/>
      <c r="J119" s="11"/>
      <c r="K119" s="30"/>
      <c r="L119" s="11"/>
      <c r="M119" s="24"/>
      <c r="N119" s="11"/>
      <c r="O119" s="11"/>
      <c r="P119" s="11"/>
      <c r="Q119" s="30"/>
      <c r="R119" s="11"/>
      <c r="S119" s="21"/>
    </row>
    <row r="120" spans="1:19">
      <c r="A120" s="20" t="s">
        <v>32</v>
      </c>
      <c r="B120" s="11"/>
      <c r="C120" s="25"/>
      <c r="D120" s="17"/>
      <c r="E120" s="17"/>
      <c r="F120" s="31"/>
      <c r="G120" s="11"/>
      <c r="H120" s="25"/>
      <c r="I120" s="17"/>
      <c r="J120" s="17"/>
      <c r="K120" s="31"/>
      <c r="L120" s="11"/>
      <c r="M120" s="25">
        <v>30</v>
      </c>
      <c r="N120" s="17"/>
      <c r="O120" s="17"/>
      <c r="P120" s="17"/>
      <c r="Q120" s="31">
        <v>30</v>
      </c>
      <c r="R120" s="11"/>
      <c r="S120" s="33">
        <v>30</v>
      </c>
    </row>
    <row r="121" spans="1:19">
      <c r="A121" s="20" t="s">
        <v>33</v>
      </c>
      <c r="B121" s="11"/>
      <c r="C121" s="25"/>
      <c r="D121" s="17"/>
      <c r="E121" s="17"/>
      <c r="F121" s="31"/>
      <c r="G121" s="11"/>
      <c r="H121" s="25"/>
      <c r="I121" s="17"/>
      <c r="J121" s="17"/>
      <c r="K121" s="31"/>
      <c r="L121" s="11"/>
      <c r="M121" s="25">
        <v>30</v>
      </c>
      <c r="N121" s="17"/>
      <c r="O121" s="17"/>
      <c r="P121" s="17"/>
      <c r="Q121" s="31">
        <v>30</v>
      </c>
      <c r="R121" s="11"/>
      <c r="S121" s="33">
        <v>30</v>
      </c>
    </row>
    <row r="122" spans="1:19">
      <c r="A122" s="20" t="s">
        <v>34</v>
      </c>
      <c r="B122" s="11"/>
      <c r="C122" s="25"/>
      <c r="D122" s="17"/>
      <c r="E122" s="17"/>
      <c r="F122" s="31"/>
      <c r="G122" s="11"/>
      <c r="H122" s="25"/>
      <c r="I122" s="17"/>
      <c r="J122" s="17"/>
      <c r="K122" s="31"/>
      <c r="L122" s="11"/>
      <c r="M122" s="25">
        <v>30</v>
      </c>
      <c r="N122" s="17"/>
      <c r="O122" s="17"/>
      <c r="P122" s="17"/>
      <c r="Q122" s="31">
        <v>30</v>
      </c>
      <c r="R122" s="11"/>
      <c r="S122" s="33">
        <v>30</v>
      </c>
    </row>
    <row r="123" spans="1:19">
      <c r="A123" s="20" t="s">
        <v>35</v>
      </c>
      <c r="B123" s="11"/>
      <c r="C123" s="25"/>
      <c r="D123" s="17"/>
      <c r="E123" s="17"/>
      <c r="F123" s="31"/>
      <c r="G123" s="11"/>
      <c r="H123" s="25"/>
      <c r="I123" s="17"/>
      <c r="J123" s="17"/>
      <c r="K123" s="31"/>
      <c r="L123" s="11"/>
      <c r="M123" s="25">
        <v>30</v>
      </c>
      <c r="N123" s="17"/>
      <c r="O123" s="17"/>
      <c r="P123" s="17"/>
      <c r="Q123" s="31">
        <v>30</v>
      </c>
      <c r="R123" s="11"/>
      <c r="S123" s="33">
        <v>30</v>
      </c>
    </row>
    <row r="124" spans="1:19">
      <c r="A124" s="21"/>
      <c r="B124" s="11"/>
      <c r="C124" s="24"/>
      <c r="D124" s="11"/>
      <c r="E124" s="11"/>
      <c r="F124" s="30"/>
      <c r="G124" s="11"/>
      <c r="H124" s="24"/>
      <c r="I124" s="11"/>
      <c r="J124" s="11"/>
      <c r="K124" s="30"/>
      <c r="L124" s="11"/>
      <c r="M124" s="24"/>
      <c r="N124" s="11"/>
      <c r="O124" s="11"/>
      <c r="P124" s="11"/>
      <c r="Q124" s="30"/>
      <c r="R124" s="11"/>
      <c r="S124" s="21"/>
    </row>
    <row r="125" spans="1:19">
      <c r="A125" s="19" t="s">
        <v>61</v>
      </c>
      <c r="B125" s="11"/>
      <c r="C125" s="24"/>
      <c r="D125" s="11"/>
      <c r="E125" s="11"/>
      <c r="F125" s="30"/>
      <c r="G125" s="11"/>
      <c r="H125" s="24"/>
      <c r="I125" s="11"/>
      <c r="J125" s="11"/>
      <c r="K125" s="30"/>
      <c r="L125" s="11"/>
      <c r="M125" s="24"/>
      <c r="N125" s="11"/>
      <c r="O125" s="11"/>
      <c r="P125" s="11"/>
      <c r="Q125" s="30"/>
      <c r="R125" s="11"/>
      <c r="S125" s="21"/>
    </row>
    <row r="126" spans="1:19">
      <c r="A126" s="20" t="s">
        <v>32</v>
      </c>
      <c r="B126" s="11"/>
      <c r="C126" s="25"/>
      <c r="D126" s="17"/>
      <c r="E126" s="17"/>
      <c r="F126" s="31"/>
      <c r="G126" s="11"/>
      <c r="H126" s="25"/>
      <c r="I126" s="17"/>
      <c r="J126" s="17"/>
      <c r="K126" s="31"/>
      <c r="L126" s="11"/>
      <c r="M126" s="25">
        <v>110</v>
      </c>
      <c r="N126" s="17"/>
      <c r="O126" s="17"/>
      <c r="P126" s="17"/>
      <c r="Q126" s="31">
        <v>110</v>
      </c>
      <c r="R126" s="11"/>
      <c r="S126" s="33">
        <v>110</v>
      </c>
    </row>
    <row r="127" spans="1:19">
      <c r="A127" s="20" t="s">
        <v>33</v>
      </c>
      <c r="B127" s="11"/>
      <c r="C127" s="25"/>
      <c r="D127" s="17"/>
      <c r="E127" s="17"/>
      <c r="F127" s="31"/>
      <c r="G127" s="11"/>
      <c r="H127" s="25"/>
      <c r="I127" s="17"/>
      <c r="J127" s="17"/>
      <c r="K127" s="31"/>
      <c r="L127" s="11"/>
      <c r="M127" s="25">
        <v>110</v>
      </c>
      <c r="N127" s="17"/>
      <c r="O127" s="17"/>
      <c r="P127" s="17"/>
      <c r="Q127" s="31">
        <v>110</v>
      </c>
      <c r="R127" s="11"/>
      <c r="S127" s="33">
        <v>110</v>
      </c>
    </row>
    <row r="128" spans="1:19">
      <c r="A128" s="20" t="s">
        <v>34</v>
      </c>
      <c r="B128" s="11"/>
      <c r="C128" s="25"/>
      <c r="D128" s="17"/>
      <c r="E128" s="17"/>
      <c r="F128" s="31"/>
      <c r="G128" s="11"/>
      <c r="H128" s="25"/>
      <c r="I128" s="17"/>
      <c r="J128" s="17"/>
      <c r="K128" s="31"/>
      <c r="L128" s="11"/>
      <c r="M128" s="25">
        <v>110</v>
      </c>
      <c r="N128" s="17"/>
      <c r="O128" s="17"/>
      <c r="P128" s="17"/>
      <c r="Q128" s="31">
        <v>110</v>
      </c>
      <c r="R128" s="11"/>
      <c r="S128" s="33">
        <v>110</v>
      </c>
    </row>
    <row r="129" spans="1:19">
      <c r="A129" s="20" t="s">
        <v>35</v>
      </c>
      <c r="B129" s="11"/>
      <c r="C129" s="25"/>
      <c r="D129" s="17"/>
      <c r="E129" s="17"/>
      <c r="F129" s="31"/>
      <c r="G129" s="11"/>
      <c r="H129" s="25"/>
      <c r="I129" s="17"/>
      <c r="J129" s="17"/>
      <c r="K129" s="31"/>
      <c r="L129" s="11"/>
      <c r="M129" s="25">
        <v>110</v>
      </c>
      <c r="N129" s="17"/>
      <c r="O129" s="17"/>
      <c r="P129" s="17"/>
      <c r="Q129" s="31">
        <v>110</v>
      </c>
      <c r="R129" s="11"/>
      <c r="S129" s="33">
        <v>110</v>
      </c>
    </row>
    <row r="130" spans="1:19">
      <c r="A130" s="21"/>
      <c r="B130" s="11"/>
      <c r="C130" s="24"/>
      <c r="D130" s="11"/>
      <c r="E130" s="11"/>
      <c r="F130" s="30"/>
      <c r="G130" s="11"/>
      <c r="H130" s="24"/>
      <c r="I130" s="11"/>
      <c r="J130" s="11"/>
      <c r="K130" s="30"/>
      <c r="L130" s="11"/>
      <c r="M130" s="24"/>
      <c r="N130" s="11"/>
      <c r="O130" s="11"/>
      <c r="P130" s="11"/>
      <c r="Q130" s="30"/>
      <c r="R130" s="11"/>
      <c r="S130" s="21"/>
    </row>
    <row r="131" spans="1:19">
      <c r="A131" s="21"/>
      <c r="B131" s="11"/>
      <c r="C131" s="24"/>
      <c r="D131" s="11"/>
      <c r="E131" s="11"/>
      <c r="F131" s="30"/>
      <c r="G131" s="11"/>
      <c r="H131" s="24"/>
      <c r="I131" s="11"/>
      <c r="J131" s="11"/>
      <c r="K131" s="30"/>
      <c r="L131" s="11"/>
      <c r="M131" s="24"/>
      <c r="N131" s="11"/>
      <c r="O131" s="11"/>
      <c r="P131" s="11"/>
      <c r="Q131" s="30"/>
      <c r="R131" s="11"/>
      <c r="S131" s="21"/>
    </row>
    <row r="132" spans="1:19">
      <c r="A132" s="19" t="s">
        <v>62</v>
      </c>
      <c r="B132" s="11"/>
      <c r="C132" s="24"/>
      <c r="D132" s="11"/>
      <c r="E132" s="11"/>
      <c r="F132" s="30"/>
      <c r="G132" s="11"/>
      <c r="H132" s="24"/>
      <c r="I132" s="11"/>
      <c r="J132" s="11"/>
      <c r="K132" s="30"/>
      <c r="L132" s="11"/>
      <c r="M132" s="24"/>
      <c r="N132" s="11"/>
      <c r="O132" s="11"/>
      <c r="P132" s="11"/>
      <c r="Q132" s="30"/>
      <c r="R132" s="11"/>
      <c r="S132" s="21"/>
    </row>
    <row r="133" spans="1:19">
      <c r="A133" s="20" t="s">
        <v>53</v>
      </c>
      <c r="B133" s="11"/>
      <c r="C133" s="24"/>
      <c r="D133" s="11"/>
      <c r="E133" s="11"/>
      <c r="F133" s="30"/>
      <c r="G133" s="11"/>
      <c r="H133" s="24"/>
      <c r="I133" s="11"/>
      <c r="J133" s="11"/>
      <c r="K133" s="30"/>
      <c r="L133" s="11"/>
      <c r="M133" s="24"/>
      <c r="N133" s="11"/>
      <c r="O133" s="11"/>
      <c r="P133" s="11"/>
      <c r="Q133" s="30"/>
      <c r="R133" s="11"/>
      <c r="S133" s="21"/>
    </row>
    <row r="134" spans="1:19">
      <c r="A134" s="20" t="s">
        <v>63</v>
      </c>
      <c r="B134" s="11"/>
      <c r="C134" s="24"/>
      <c r="D134" s="11"/>
      <c r="E134" s="11"/>
      <c r="F134" s="30"/>
      <c r="G134" s="11"/>
      <c r="H134" s="24"/>
      <c r="I134" s="11"/>
      <c r="J134" s="11"/>
      <c r="K134" s="30"/>
      <c r="L134" s="11"/>
      <c r="M134" s="24"/>
      <c r="N134" s="11"/>
      <c r="O134" s="11"/>
      <c r="P134" s="11"/>
      <c r="Q134" s="30"/>
      <c r="R134" s="11"/>
      <c r="S134" s="21"/>
    </row>
    <row r="135" spans="1:19">
      <c r="A135" s="20" t="s">
        <v>64</v>
      </c>
      <c r="B135" s="11"/>
      <c r="C135" s="24"/>
      <c r="D135" s="11"/>
      <c r="E135" s="11"/>
      <c r="F135" s="30"/>
      <c r="G135" s="11"/>
      <c r="H135" s="24"/>
      <c r="I135" s="11"/>
      <c r="J135" s="11"/>
      <c r="K135" s="30"/>
      <c r="L135" s="11"/>
      <c r="M135" s="24"/>
      <c r="N135" s="11"/>
      <c r="O135" s="11"/>
      <c r="P135" s="11"/>
      <c r="Q135" s="30"/>
      <c r="R135" s="11"/>
      <c r="S135" s="21"/>
    </row>
    <row r="136" spans="1:19">
      <c r="A136" s="20" t="s">
        <v>65</v>
      </c>
      <c r="B136" s="11"/>
      <c r="C136" s="24"/>
      <c r="D136" s="11"/>
      <c r="E136" s="11"/>
      <c r="F136" s="30"/>
      <c r="G136" s="11"/>
      <c r="H136" s="24"/>
      <c r="I136" s="11"/>
      <c r="J136" s="11"/>
      <c r="K136" s="30"/>
      <c r="L136" s="11"/>
      <c r="M136" s="24"/>
      <c r="N136" s="11"/>
      <c r="O136" s="11"/>
      <c r="P136" s="11"/>
      <c r="Q136" s="30"/>
      <c r="R136" s="11"/>
      <c r="S136" s="21"/>
    </row>
    <row r="137" spans="1:19">
      <c r="A137" s="21"/>
      <c r="B137" s="11"/>
      <c r="C137" s="24"/>
      <c r="D137" s="11"/>
      <c r="E137" s="11"/>
      <c r="F137" s="30"/>
      <c r="G137" s="11"/>
      <c r="H137" s="24"/>
      <c r="I137" s="11"/>
      <c r="J137" s="11"/>
      <c r="K137" s="30"/>
      <c r="L137" s="11"/>
      <c r="M137" s="24"/>
      <c r="N137" s="11"/>
      <c r="O137" s="11"/>
      <c r="P137" s="11"/>
      <c r="Q137" s="30"/>
      <c r="R137" s="11"/>
      <c r="S137" s="21"/>
    </row>
    <row r="138" spans="1:19">
      <c r="A138" s="19" t="s">
        <v>66</v>
      </c>
      <c r="B138" s="11"/>
      <c r="C138" s="24"/>
      <c r="D138" s="11"/>
      <c r="E138" s="11"/>
      <c r="F138" s="30"/>
      <c r="G138" s="11"/>
      <c r="H138" s="24"/>
      <c r="I138" s="11"/>
      <c r="J138" s="11"/>
      <c r="K138" s="30"/>
      <c r="L138" s="11"/>
      <c r="M138" s="24"/>
      <c r="N138" s="11"/>
      <c r="O138" s="11"/>
      <c r="P138" s="11"/>
      <c r="Q138" s="30"/>
      <c r="R138" s="11"/>
      <c r="S138" s="21"/>
    </row>
    <row r="139" spans="1:19">
      <c r="A139" s="20" t="s">
        <v>32</v>
      </c>
      <c r="B139" s="11"/>
      <c r="C139" s="25"/>
      <c r="D139" s="17"/>
      <c r="E139" s="17"/>
      <c r="F139" s="31"/>
      <c r="G139" s="11"/>
      <c r="H139" s="25"/>
      <c r="I139" s="17"/>
      <c r="J139" s="17"/>
      <c r="K139" s="31"/>
      <c r="L139" s="11"/>
      <c r="M139" s="25">
        <v>50</v>
      </c>
      <c r="N139" s="17"/>
      <c r="O139" s="17"/>
      <c r="P139" s="17"/>
      <c r="Q139" s="31">
        <v>50</v>
      </c>
      <c r="R139" s="11"/>
      <c r="S139" s="33">
        <v>50</v>
      </c>
    </row>
    <row r="140" spans="1:19">
      <c r="A140" s="20" t="s">
        <v>33</v>
      </c>
      <c r="B140" s="11"/>
      <c r="C140" s="25"/>
      <c r="D140" s="17"/>
      <c r="E140" s="17"/>
      <c r="F140" s="31"/>
      <c r="G140" s="11"/>
      <c r="H140" s="25"/>
      <c r="I140" s="17"/>
      <c r="J140" s="17"/>
      <c r="K140" s="31"/>
      <c r="L140" s="11"/>
      <c r="M140" s="25">
        <v>50</v>
      </c>
      <c r="N140" s="17"/>
      <c r="O140" s="17"/>
      <c r="P140" s="17"/>
      <c r="Q140" s="31">
        <v>50</v>
      </c>
      <c r="R140" s="11"/>
      <c r="S140" s="33">
        <v>50</v>
      </c>
    </row>
    <row r="141" spans="1:19">
      <c r="A141" s="20" t="s">
        <v>34</v>
      </c>
      <c r="B141" s="11"/>
      <c r="C141" s="25"/>
      <c r="D141" s="17"/>
      <c r="E141" s="17"/>
      <c r="F141" s="31"/>
      <c r="G141" s="11"/>
      <c r="H141" s="25"/>
      <c r="I141" s="17"/>
      <c r="J141" s="17"/>
      <c r="K141" s="31"/>
      <c r="L141" s="11"/>
      <c r="M141" s="25">
        <v>50</v>
      </c>
      <c r="N141" s="17"/>
      <c r="O141" s="17"/>
      <c r="P141" s="17"/>
      <c r="Q141" s="31">
        <v>50</v>
      </c>
      <c r="R141" s="11"/>
      <c r="S141" s="33">
        <v>50</v>
      </c>
    </row>
    <row r="142" spans="1:19">
      <c r="A142" s="20" t="s">
        <v>35</v>
      </c>
      <c r="B142" s="11"/>
      <c r="C142" s="25"/>
      <c r="D142" s="17"/>
      <c r="E142" s="17"/>
      <c r="F142" s="31"/>
      <c r="G142" s="11"/>
      <c r="H142" s="25"/>
      <c r="I142" s="17"/>
      <c r="J142" s="17"/>
      <c r="K142" s="31"/>
      <c r="L142" s="11"/>
      <c r="M142" s="25">
        <v>50</v>
      </c>
      <c r="N142" s="17"/>
      <c r="O142" s="17"/>
      <c r="P142" s="17"/>
      <c r="Q142" s="31">
        <v>50</v>
      </c>
      <c r="R142" s="11"/>
      <c r="S142" s="33">
        <v>50</v>
      </c>
    </row>
    <row r="143" spans="1:19">
      <c r="A143" s="21"/>
      <c r="B143" s="11"/>
      <c r="C143" s="24"/>
      <c r="D143" s="11"/>
      <c r="E143" s="11"/>
      <c r="F143" s="30"/>
      <c r="G143" s="11"/>
      <c r="H143" s="24"/>
      <c r="I143" s="11"/>
      <c r="J143" s="11"/>
      <c r="K143" s="30"/>
      <c r="L143" s="11"/>
      <c r="M143" s="24"/>
      <c r="N143" s="11"/>
      <c r="O143" s="11"/>
      <c r="P143" s="11"/>
      <c r="Q143" s="30"/>
      <c r="R143" s="11"/>
      <c r="S143" s="21"/>
    </row>
    <row r="144" spans="1:19">
      <c r="A144" s="19" t="s">
        <v>67</v>
      </c>
      <c r="B144" s="11"/>
      <c r="C144" s="24"/>
      <c r="D144" s="11"/>
      <c r="E144" s="11"/>
      <c r="F144" s="30"/>
      <c r="G144" s="11"/>
      <c r="H144" s="24"/>
      <c r="I144" s="11"/>
      <c r="J144" s="11"/>
      <c r="K144" s="30"/>
      <c r="L144" s="11"/>
      <c r="M144" s="24"/>
      <c r="N144" s="11"/>
      <c r="O144" s="11"/>
      <c r="P144" s="11"/>
      <c r="Q144" s="30"/>
      <c r="R144" s="11"/>
      <c r="S144" s="21"/>
    </row>
    <row r="145" spans="1:19">
      <c r="A145" s="20" t="s">
        <v>38</v>
      </c>
      <c r="B145" s="11"/>
      <c r="C145" s="24"/>
      <c r="D145" s="11"/>
      <c r="E145" s="11"/>
      <c r="F145" s="30"/>
      <c r="G145" s="11"/>
      <c r="H145" s="24"/>
      <c r="I145" s="11"/>
      <c r="J145" s="11"/>
      <c r="K145" s="30"/>
      <c r="L145" s="11"/>
      <c r="M145" s="24"/>
      <c r="N145" s="11"/>
      <c r="O145" s="11"/>
      <c r="P145" s="11"/>
      <c r="Q145" s="30"/>
      <c r="R145" s="11"/>
      <c r="S145" s="21"/>
    </row>
    <row r="146" spans="1:19">
      <c r="A146" s="20" t="s">
        <v>39</v>
      </c>
      <c r="B146" s="11"/>
      <c r="C146" s="24"/>
      <c r="D146" s="11"/>
      <c r="E146" s="11"/>
      <c r="F146" s="30"/>
      <c r="G146" s="11"/>
      <c r="H146" s="24"/>
      <c r="I146" s="11"/>
      <c r="J146" s="11"/>
      <c r="K146" s="30"/>
      <c r="L146" s="11"/>
      <c r="M146" s="24"/>
      <c r="N146" s="11"/>
      <c r="O146" s="11"/>
      <c r="P146" s="11"/>
      <c r="Q146" s="30"/>
      <c r="R146" s="11"/>
      <c r="S146" s="21"/>
    </row>
    <row r="147" spans="1:19">
      <c r="A147" s="20" t="s">
        <v>40</v>
      </c>
      <c r="B147" s="11"/>
      <c r="C147" s="24"/>
      <c r="D147" s="11"/>
      <c r="E147" s="11"/>
      <c r="F147" s="30"/>
      <c r="G147" s="11"/>
      <c r="H147" s="24"/>
      <c r="I147" s="11"/>
      <c r="J147" s="11"/>
      <c r="K147" s="30"/>
      <c r="L147" s="11"/>
      <c r="M147" s="24"/>
      <c r="N147" s="11"/>
      <c r="O147" s="11"/>
      <c r="P147" s="11"/>
      <c r="Q147" s="30"/>
      <c r="R147" s="11"/>
      <c r="S147" s="21"/>
    </row>
    <row r="148" spans="1:19">
      <c r="A148" s="20" t="s">
        <v>41</v>
      </c>
      <c r="B148" s="11"/>
      <c r="C148" s="24"/>
      <c r="D148" s="11"/>
      <c r="E148" s="11"/>
      <c r="F148" s="30"/>
      <c r="G148" s="11"/>
      <c r="H148" s="24"/>
      <c r="I148" s="11"/>
      <c r="J148" s="11"/>
      <c r="K148" s="30"/>
      <c r="L148" s="11"/>
      <c r="M148" s="24"/>
      <c r="N148" s="11"/>
      <c r="O148" s="11"/>
      <c r="P148" s="11"/>
      <c r="Q148" s="30"/>
      <c r="R148" s="11"/>
      <c r="S148" s="21"/>
    </row>
    <row r="149" spans="1:19">
      <c r="A149" s="21"/>
      <c r="B149" s="11"/>
      <c r="C149" s="24"/>
      <c r="D149" s="11"/>
      <c r="E149" s="11"/>
      <c r="F149" s="30"/>
      <c r="G149" s="11"/>
      <c r="H149" s="24"/>
      <c r="I149" s="11"/>
      <c r="J149" s="11"/>
      <c r="K149" s="30"/>
      <c r="L149" s="11"/>
      <c r="M149" s="24"/>
      <c r="N149" s="11"/>
      <c r="O149" s="11"/>
      <c r="P149" s="11"/>
      <c r="Q149" s="30"/>
      <c r="R149" s="11"/>
      <c r="S149" s="21"/>
    </row>
    <row r="150" spans="1:19">
      <c r="A150" s="19" t="s">
        <v>68</v>
      </c>
      <c r="B150" s="11"/>
      <c r="C150" s="24"/>
      <c r="D150" s="11"/>
      <c r="E150" s="11"/>
      <c r="F150" s="30"/>
      <c r="G150" s="11"/>
      <c r="H150" s="24"/>
      <c r="I150" s="11"/>
      <c r="J150" s="11"/>
      <c r="K150" s="30"/>
      <c r="L150" s="11"/>
      <c r="M150" s="24"/>
      <c r="N150" s="11"/>
      <c r="O150" s="11"/>
      <c r="P150" s="11"/>
      <c r="Q150" s="30"/>
      <c r="R150" s="11"/>
      <c r="S150" s="21"/>
    </row>
    <row r="151" spans="1:19">
      <c r="A151" s="20" t="s">
        <v>34</v>
      </c>
      <c r="B151" s="11"/>
      <c r="C151" s="25">
        <v>21</v>
      </c>
      <c r="D151" s="17">
        <v>0</v>
      </c>
      <c r="E151" s="17">
        <v>0</v>
      </c>
      <c r="F151" s="31">
        <v>21</v>
      </c>
      <c r="G151" s="11"/>
      <c r="H151" s="25">
        <v>0</v>
      </c>
      <c r="I151" s="17">
        <v>0</v>
      </c>
      <c r="J151" s="17">
        <v>0</v>
      </c>
      <c r="K151" s="31">
        <v>0</v>
      </c>
      <c r="L151" s="11"/>
      <c r="M151" s="25">
        <v>0</v>
      </c>
      <c r="N151" s="17">
        <v>0</v>
      </c>
      <c r="O151" s="17">
        <v>0</v>
      </c>
      <c r="P151" s="17">
        <v>0</v>
      </c>
      <c r="Q151" s="31">
        <v>0</v>
      </c>
      <c r="R151" s="11"/>
      <c r="S151" s="33">
        <v>21</v>
      </c>
    </row>
    <row r="152" spans="1:19">
      <c r="A152" s="20" t="s">
        <v>35</v>
      </c>
      <c r="B152" s="11"/>
      <c r="C152" s="25">
        <v>21</v>
      </c>
      <c r="D152" s="17">
        <v>0</v>
      </c>
      <c r="E152" s="17">
        <v>0</v>
      </c>
      <c r="F152" s="31">
        <v>21</v>
      </c>
      <c r="G152" s="11"/>
      <c r="H152" s="25">
        <v>0</v>
      </c>
      <c r="I152" s="17">
        <v>0</v>
      </c>
      <c r="J152" s="17">
        <v>0</v>
      </c>
      <c r="K152" s="31">
        <v>0</v>
      </c>
      <c r="L152" s="11"/>
      <c r="M152" s="25">
        <v>0</v>
      </c>
      <c r="N152" s="17">
        <v>0</v>
      </c>
      <c r="O152" s="17">
        <v>0</v>
      </c>
      <c r="P152" s="17">
        <v>0</v>
      </c>
      <c r="Q152" s="31">
        <v>0</v>
      </c>
      <c r="R152" s="11"/>
      <c r="S152" s="33">
        <v>21</v>
      </c>
    </row>
    <row r="153" spans="1:19">
      <c r="A153" s="21"/>
      <c r="B153" s="11"/>
      <c r="C153" s="24"/>
      <c r="D153" s="11"/>
      <c r="E153" s="11"/>
      <c r="F153" s="30"/>
      <c r="G153" s="11"/>
      <c r="H153" s="24"/>
      <c r="I153" s="11"/>
      <c r="J153" s="11"/>
      <c r="K153" s="30"/>
      <c r="L153" s="11"/>
      <c r="M153" s="24"/>
      <c r="N153" s="11"/>
      <c r="O153" s="11"/>
      <c r="P153" s="11"/>
      <c r="Q153" s="30"/>
      <c r="R153" s="11"/>
      <c r="S153" s="21"/>
    </row>
    <row r="154" spans="1:19">
      <c r="A154" s="19" t="s">
        <v>69</v>
      </c>
      <c r="B154" s="11"/>
      <c r="C154" s="24"/>
      <c r="D154" s="11"/>
      <c r="E154" s="11"/>
      <c r="F154" s="30"/>
      <c r="G154" s="11"/>
      <c r="H154" s="24"/>
      <c r="I154" s="11"/>
      <c r="J154" s="11"/>
      <c r="K154" s="30"/>
      <c r="L154" s="11"/>
      <c r="M154" s="24"/>
      <c r="N154" s="11"/>
      <c r="O154" s="11"/>
      <c r="P154" s="11"/>
      <c r="Q154" s="30"/>
      <c r="R154" s="11"/>
      <c r="S154" s="21"/>
    </row>
    <row r="155" spans="1:19">
      <c r="A155" s="20" t="s">
        <v>32</v>
      </c>
      <c r="B155" s="11"/>
      <c r="C155" s="25"/>
      <c r="D155" s="17"/>
      <c r="E155" s="17"/>
      <c r="F155" s="31"/>
      <c r="G155" s="11"/>
      <c r="H155" s="25"/>
      <c r="I155" s="17"/>
      <c r="J155" s="17"/>
      <c r="K155" s="31"/>
      <c r="L155" s="11"/>
      <c r="M155" s="25">
        <v>103</v>
      </c>
      <c r="N155" s="17">
        <v>21</v>
      </c>
      <c r="O155" s="17"/>
      <c r="P155" s="17"/>
      <c r="Q155" s="31">
        <v>124</v>
      </c>
      <c r="R155" s="11"/>
      <c r="S155" s="33">
        <v>124</v>
      </c>
    </row>
    <row r="156" spans="1:19">
      <c r="A156" s="20" t="s">
        <v>33</v>
      </c>
      <c r="B156" s="11"/>
      <c r="C156" s="25"/>
      <c r="D156" s="17"/>
      <c r="E156" s="17"/>
      <c r="F156" s="31"/>
      <c r="G156" s="11"/>
      <c r="H156" s="25"/>
      <c r="I156" s="17"/>
      <c r="J156" s="17"/>
      <c r="K156" s="31"/>
      <c r="L156" s="11"/>
      <c r="M156" s="25">
        <v>103</v>
      </c>
      <c r="N156" s="17">
        <v>21</v>
      </c>
      <c r="O156" s="17"/>
      <c r="P156" s="17"/>
      <c r="Q156" s="31">
        <v>124</v>
      </c>
      <c r="R156" s="11"/>
      <c r="S156" s="33">
        <v>124</v>
      </c>
    </row>
    <row r="157" spans="1:19">
      <c r="A157" s="20" t="s">
        <v>34</v>
      </c>
      <c r="B157" s="11"/>
      <c r="C157" s="25"/>
      <c r="D157" s="17"/>
      <c r="E157" s="17"/>
      <c r="F157" s="31"/>
      <c r="G157" s="11"/>
      <c r="H157" s="25"/>
      <c r="I157" s="17"/>
      <c r="J157" s="17"/>
      <c r="K157" s="31"/>
      <c r="L157" s="11"/>
      <c r="M157" s="25">
        <v>103</v>
      </c>
      <c r="N157" s="17">
        <v>21</v>
      </c>
      <c r="O157" s="17"/>
      <c r="P157" s="17"/>
      <c r="Q157" s="31">
        <v>124</v>
      </c>
      <c r="R157" s="11"/>
      <c r="S157" s="33">
        <v>124</v>
      </c>
    </row>
    <row r="158" spans="1:19">
      <c r="A158" s="20" t="s">
        <v>35</v>
      </c>
      <c r="B158" s="11"/>
      <c r="C158" s="25"/>
      <c r="D158" s="17"/>
      <c r="E158" s="17"/>
      <c r="F158" s="31"/>
      <c r="G158" s="11"/>
      <c r="H158" s="25"/>
      <c r="I158" s="17"/>
      <c r="J158" s="17"/>
      <c r="K158" s="31"/>
      <c r="L158" s="11"/>
      <c r="M158" s="25">
        <v>124</v>
      </c>
      <c r="N158" s="17"/>
      <c r="O158" s="17"/>
      <c r="P158" s="17"/>
      <c r="Q158" s="31">
        <v>124</v>
      </c>
      <c r="R158" s="11"/>
      <c r="S158" s="33">
        <v>124</v>
      </c>
    </row>
    <row r="159" spans="1:19">
      <c r="A159" s="21"/>
      <c r="B159" s="11"/>
      <c r="C159" s="24"/>
      <c r="D159" s="11"/>
      <c r="E159" s="11"/>
      <c r="F159" s="30"/>
      <c r="G159" s="11"/>
      <c r="H159" s="24"/>
      <c r="I159" s="11"/>
      <c r="J159" s="11"/>
      <c r="K159" s="30"/>
      <c r="L159" s="11"/>
      <c r="M159" s="24"/>
      <c r="N159" s="11"/>
      <c r="O159" s="11"/>
      <c r="P159" s="11"/>
      <c r="Q159" s="30"/>
      <c r="R159" s="11"/>
      <c r="S159" s="21"/>
    </row>
    <row r="160" spans="1:19">
      <c r="A160" s="19" t="s">
        <v>70</v>
      </c>
      <c r="B160" s="11"/>
      <c r="C160" s="24"/>
      <c r="D160" s="11"/>
      <c r="E160" s="11"/>
      <c r="F160" s="30"/>
      <c r="G160" s="11"/>
      <c r="H160" s="24"/>
      <c r="I160" s="11"/>
      <c r="J160" s="11"/>
      <c r="K160" s="30"/>
      <c r="L160" s="11"/>
      <c r="M160" s="24"/>
      <c r="N160" s="11"/>
      <c r="O160" s="11"/>
      <c r="P160" s="11"/>
      <c r="Q160" s="30"/>
      <c r="R160" s="11"/>
      <c r="S160" s="21"/>
    </row>
    <row r="161" spans="1:19">
      <c r="A161" s="20" t="s">
        <v>32</v>
      </c>
      <c r="B161" s="11"/>
      <c r="C161" s="25"/>
      <c r="D161" s="17"/>
      <c r="E161" s="17"/>
      <c r="F161" s="31"/>
      <c r="G161" s="11"/>
      <c r="H161" s="25"/>
      <c r="I161" s="17"/>
      <c r="J161" s="17"/>
      <c r="K161" s="31"/>
      <c r="L161" s="11"/>
      <c r="M161" s="25"/>
      <c r="N161" s="17"/>
      <c r="O161" s="17">
        <v>62</v>
      </c>
      <c r="P161" s="17"/>
      <c r="Q161" s="31">
        <v>62</v>
      </c>
      <c r="R161" s="11"/>
      <c r="S161" s="33">
        <v>62</v>
      </c>
    </row>
    <row r="162" spans="1:19">
      <c r="A162" s="20" t="s">
        <v>33</v>
      </c>
      <c r="B162" s="11"/>
      <c r="C162" s="25"/>
      <c r="D162" s="17"/>
      <c r="E162" s="17"/>
      <c r="F162" s="31"/>
      <c r="G162" s="11"/>
      <c r="H162" s="25"/>
      <c r="I162" s="17"/>
      <c r="J162" s="17"/>
      <c r="K162" s="31"/>
      <c r="L162" s="11"/>
      <c r="M162" s="25"/>
      <c r="N162" s="17"/>
      <c r="O162" s="17">
        <v>62</v>
      </c>
      <c r="P162" s="17"/>
      <c r="Q162" s="31">
        <v>62</v>
      </c>
      <c r="R162" s="11"/>
      <c r="S162" s="33">
        <v>62</v>
      </c>
    </row>
    <row r="163" spans="1:19">
      <c r="A163" s="20" t="s">
        <v>34</v>
      </c>
      <c r="B163" s="11"/>
      <c r="C163" s="25"/>
      <c r="D163" s="17"/>
      <c r="E163" s="17"/>
      <c r="F163" s="31"/>
      <c r="G163" s="11"/>
      <c r="H163" s="25"/>
      <c r="I163" s="17"/>
      <c r="J163" s="17"/>
      <c r="K163" s="31"/>
      <c r="L163" s="11"/>
      <c r="M163" s="25"/>
      <c r="N163" s="17"/>
      <c r="O163" s="17">
        <v>62</v>
      </c>
      <c r="P163" s="17"/>
      <c r="Q163" s="31">
        <v>62</v>
      </c>
      <c r="R163" s="11"/>
      <c r="S163" s="33">
        <v>62</v>
      </c>
    </row>
    <row r="164" spans="1:19">
      <c r="A164" s="20" t="s">
        <v>35</v>
      </c>
      <c r="B164" s="11"/>
      <c r="C164" s="25"/>
      <c r="D164" s="17"/>
      <c r="E164" s="17"/>
      <c r="F164" s="31"/>
      <c r="G164" s="11"/>
      <c r="H164" s="25"/>
      <c r="I164" s="17"/>
      <c r="J164" s="17"/>
      <c r="K164" s="31"/>
      <c r="L164" s="11"/>
      <c r="M164" s="25"/>
      <c r="N164" s="17"/>
      <c r="O164" s="17">
        <v>62</v>
      </c>
      <c r="P164" s="17"/>
      <c r="Q164" s="31">
        <v>62</v>
      </c>
      <c r="R164" s="11"/>
      <c r="S164" s="33">
        <v>62</v>
      </c>
    </row>
    <row r="165" spans="1:19">
      <c r="A165" s="21"/>
      <c r="B165" s="11"/>
      <c r="C165" s="24"/>
      <c r="D165" s="11"/>
      <c r="E165" s="11"/>
      <c r="F165" s="30"/>
      <c r="G165" s="11"/>
      <c r="H165" s="24"/>
      <c r="I165" s="11"/>
      <c r="J165" s="11"/>
      <c r="K165" s="30"/>
      <c r="L165" s="11"/>
      <c r="M165" s="24"/>
      <c r="N165" s="11"/>
      <c r="O165" s="11"/>
      <c r="P165" s="11"/>
      <c r="Q165" s="30"/>
      <c r="R165" s="11"/>
      <c r="S165" s="21"/>
    </row>
    <row r="166" spans="1:19">
      <c r="A166" s="19" t="s">
        <v>71</v>
      </c>
      <c r="B166" s="11"/>
      <c r="C166" s="24"/>
      <c r="D166" s="11"/>
      <c r="E166" s="11"/>
      <c r="F166" s="30"/>
      <c r="G166" s="11"/>
      <c r="H166" s="24"/>
      <c r="I166" s="11"/>
      <c r="J166" s="11"/>
      <c r="K166" s="30"/>
      <c r="L166" s="11"/>
      <c r="M166" s="24"/>
      <c r="N166" s="11"/>
      <c r="O166" s="11"/>
      <c r="P166" s="11"/>
      <c r="Q166" s="30"/>
      <c r="R166" s="11"/>
      <c r="S166" s="21"/>
    </row>
    <row r="167" spans="1:19">
      <c r="A167" s="20" t="s">
        <v>32</v>
      </c>
      <c r="B167" s="11"/>
      <c r="C167" s="25"/>
      <c r="D167" s="17"/>
      <c r="E167" s="17"/>
      <c r="F167" s="31"/>
      <c r="G167" s="11"/>
      <c r="H167" s="25"/>
      <c r="I167" s="17"/>
      <c r="J167" s="17"/>
      <c r="K167" s="31"/>
      <c r="L167" s="11"/>
      <c r="M167" s="25">
        <v>116</v>
      </c>
      <c r="N167" s="17"/>
      <c r="O167" s="17"/>
      <c r="P167" s="17"/>
      <c r="Q167" s="31">
        <v>116</v>
      </c>
      <c r="R167" s="11"/>
      <c r="S167" s="33">
        <v>116</v>
      </c>
    </row>
    <row r="168" spans="1:19">
      <c r="A168" s="20" t="s">
        <v>33</v>
      </c>
      <c r="B168" s="11"/>
      <c r="C168" s="25"/>
      <c r="D168" s="17"/>
      <c r="E168" s="17"/>
      <c r="F168" s="31"/>
      <c r="G168" s="11"/>
      <c r="H168" s="25"/>
      <c r="I168" s="17"/>
      <c r="J168" s="17"/>
      <c r="K168" s="31"/>
      <c r="L168" s="11"/>
      <c r="M168" s="25">
        <v>116</v>
      </c>
      <c r="N168" s="17"/>
      <c r="O168" s="17"/>
      <c r="P168" s="17"/>
      <c r="Q168" s="31">
        <v>116</v>
      </c>
      <c r="R168" s="11"/>
      <c r="S168" s="33">
        <v>116</v>
      </c>
    </row>
    <row r="169" spans="1:19">
      <c r="A169" s="20" t="s">
        <v>34</v>
      </c>
      <c r="B169" s="11"/>
      <c r="C169" s="25"/>
      <c r="D169" s="17"/>
      <c r="E169" s="17"/>
      <c r="F169" s="31"/>
      <c r="G169" s="11"/>
      <c r="H169" s="25"/>
      <c r="I169" s="17"/>
      <c r="J169" s="17"/>
      <c r="K169" s="31"/>
      <c r="L169" s="11"/>
      <c r="M169" s="25">
        <v>116</v>
      </c>
      <c r="N169" s="17"/>
      <c r="O169" s="17"/>
      <c r="P169" s="17"/>
      <c r="Q169" s="31">
        <v>116</v>
      </c>
      <c r="R169" s="11"/>
      <c r="S169" s="33">
        <v>116</v>
      </c>
    </row>
    <row r="170" spans="1:19">
      <c r="A170" s="20" t="s">
        <v>35</v>
      </c>
      <c r="B170" s="11"/>
      <c r="C170" s="25"/>
      <c r="D170" s="17"/>
      <c r="E170" s="17"/>
      <c r="F170" s="31"/>
      <c r="G170" s="11"/>
      <c r="H170" s="25"/>
      <c r="I170" s="17"/>
      <c r="J170" s="17"/>
      <c r="K170" s="31"/>
      <c r="L170" s="11"/>
      <c r="M170" s="25">
        <v>116</v>
      </c>
      <c r="N170" s="17"/>
      <c r="O170" s="17"/>
      <c r="P170" s="17"/>
      <c r="Q170" s="31">
        <v>116</v>
      </c>
      <c r="R170" s="11"/>
      <c r="S170" s="33">
        <v>116</v>
      </c>
    </row>
    <row r="171" spans="1:19">
      <c r="A171" s="22"/>
      <c r="B171" s="11"/>
      <c r="C171" s="26"/>
      <c r="D171" s="28"/>
      <c r="E171" s="28"/>
      <c r="F171" s="32"/>
      <c r="G171" s="11"/>
      <c r="H171" s="26"/>
      <c r="I171" s="28"/>
      <c r="J171" s="28"/>
      <c r="K171" s="32"/>
      <c r="L171" s="11"/>
      <c r="M171" s="26"/>
      <c r="N171" s="28"/>
      <c r="O171" s="28"/>
      <c r="P171" s="28"/>
      <c r="Q171" s="32"/>
      <c r="R171" s="11"/>
      <c r="S171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F4"/>
    <mergeCell ref="H4:K4"/>
    <mergeCell ref="M4:Q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04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6" t="s">
        <v>72</v>
      </c>
    </row>
    <row r="3" spans="1:13">
      <c r="A3" s="6" t="s">
        <v>12</v>
      </c>
    </row>
    <row r="4" spans="1:13">
      <c r="A4" s="7"/>
      <c r="C4" s="10" t="s">
        <v>73</v>
      </c>
      <c r="D4" s="8"/>
      <c r="E4" s="8"/>
      <c r="F4" s="8"/>
      <c r="G4" s="9"/>
      <c r="I4" s="10" t="s">
        <v>74</v>
      </c>
      <c r="J4" s="8"/>
      <c r="K4" s="8"/>
      <c r="L4" s="8"/>
      <c r="M4" s="9"/>
    </row>
    <row r="5" spans="1:13" customHeight="1" ht="24">
      <c r="A5" s="13" t="s">
        <v>16</v>
      </c>
      <c r="C5" s="14" t="s">
        <v>75</v>
      </c>
      <c r="D5" s="13" t="s">
        <v>76</v>
      </c>
      <c r="E5" s="13" t="s">
        <v>77</v>
      </c>
      <c r="F5" s="13" t="s">
        <v>78</v>
      </c>
      <c r="G5" s="15" t="s">
        <v>79</v>
      </c>
      <c r="I5" s="14" t="s">
        <v>75</v>
      </c>
      <c r="J5" s="13" t="s">
        <v>76</v>
      </c>
      <c r="K5" s="13" t="s">
        <v>77</v>
      </c>
      <c r="L5" s="13" t="s">
        <v>78</v>
      </c>
      <c r="M5" s="15" t="s">
        <v>79</v>
      </c>
    </row>
    <row r="6" spans="1:13">
      <c r="A6" s="18"/>
      <c r="B6" s="11"/>
      <c r="C6" s="23"/>
      <c r="D6" s="27"/>
      <c r="E6" s="27"/>
      <c r="F6" s="27"/>
      <c r="G6" s="29"/>
      <c r="H6" s="11"/>
      <c r="I6" s="23"/>
      <c r="J6" s="27"/>
      <c r="K6" s="27"/>
      <c r="L6" s="27"/>
      <c r="M6" s="29"/>
    </row>
    <row r="7" spans="1:13">
      <c r="A7" s="21"/>
      <c r="B7" s="11"/>
      <c r="C7" s="24"/>
      <c r="D7" s="11"/>
      <c r="E7" s="11"/>
      <c r="F7" s="11"/>
      <c r="G7" s="30"/>
      <c r="H7" s="11"/>
      <c r="I7" s="24"/>
      <c r="J7" s="11"/>
      <c r="K7" s="11"/>
      <c r="L7" s="11"/>
      <c r="M7" s="30"/>
    </row>
    <row r="8" spans="1:13">
      <c r="A8" s="19" t="s">
        <v>31</v>
      </c>
      <c r="B8" s="11"/>
      <c r="C8" s="24"/>
      <c r="D8" s="11"/>
      <c r="E8" s="11"/>
      <c r="F8" s="11"/>
      <c r="G8" s="30"/>
      <c r="H8" s="11"/>
      <c r="I8" s="24"/>
      <c r="J8" s="11"/>
      <c r="K8" s="11"/>
      <c r="L8" s="11"/>
      <c r="M8" s="30"/>
    </row>
    <row r="9" spans="1:13">
      <c r="A9" s="20" t="s">
        <v>32</v>
      </c>
      <c r="B9" s="11"/>
      <c r="C9" s="39">
        <v>61.73</v>
      </c>
      <c r="D9" s="34">
        <v>6.15</v>
      </c>
      <c r="E9" s="34">
        <v>76.67</v>
      </c>
      <c r="F9" s="34">
        <v>108.52</v>
      </c>
      <c r="G9" s="44">
        <v>253.07</v>
      </c>
      <c r="H9" s="11"/>
      <c r="I9" s="39"/>
      <c r="J9" s="34"/>
      <c r="K9" s="34"/>
      <c r="L9" s="34"/>
      <c r="M9" s="44"/>
    </row>
    <row r="10" spans="1:13">
      <c r="A10" s="20" t="s">
        <v>33</v>
      </c>
      <c r="B10" s="11"/>
      <c r="C10" s="39">
        <v>59.3</v>
      </c>
      <c r="D10" s="34">
        <v>3.64</v>
      </c>
      <c r="E10" s="34">
        <v>69.26</v>
      </c>
      <c r="F10" s="34">
        <v>103.33</v>
      </c>
      <c r="G10" s="44">
        <v>235.53</v>
      </c>
      <c r="H10" s="11"/>
      <c r="I10" s="39"/>
      <c r="J10" s="34"/>
      <c r="K10" s="34"/>
      <c r="L10" s="34"/>
      <c r="M10" s="44"/>
    </row>
    <row r="11" spans="1:13">
      <c r="A11" s="20" t="s">
        <v>34</v>
      </c>
      <c r="B11" s="11"/>
      <c r="C11" s="39">
        <v>63.54</v>
      </c>
      <c r="D11" s="34">
        <v>2.71</v>
      </c>
      <c r="E11" s="34">
        <v>76.95</v>
      </c>
      <c r="F11" s="34">
        <v>109.45</v>
      </c>
      <c r="G11" s="44">
        <v>252.65</v>
      </c>
      <c r="H11" s="11"/>
      <c r="I11" s="39"/>
      <c r="J11" s="34"/>
      <c r="K11" s="34"/>
      <c r="L11" s="34"/>
      <c r="M11" s="44"/>
    </row>
    <row r="12" spans="1:13">
      <c r="A12" s="20" t="s">
        <v>35</v>
      </c>
      <c r="B12" s="11"/>
      <c r="C12" s="39">
        <v>63.08</v>
      </c>
      <c r="D12" s="34">
        <v>1.77</v>
      </c>
      <c r="E12" s="34">
        <v>73.92</v>
      </c>
      <c r="F12" s="34">
        <v>107.34</v>
      </c>
      <c r="G12" s="44">
        <v>246.11</v>
      </c>
      <c r="H12" s="11"/>
      <c r="I12" s="39"/>
      <c r="J12" s="34"/>
      <c r="K12" s="34"/>
      <c r="L12" s="34"/>
      <c r="M12" s="44"/>
    </row>
    <row r="13" spans="1:13">
      <c r="A13" s="19" t="s">
        <v>79</v>
      </c>
      <c r="B13" s="11"/>
      <c r="C13" s="40">
        <f>SUM(C9:C12)</f>
        <v>247.65</v>
      </c>
      <c r="D13" s="35">
        <f>SUM(D9:D12)</f>
        <v>14.27</v>
      </c>
      <c r="E13" s="35">
        <f>SUM(E9:E12)</f>
        <v>296.8</v>
      </c>
      <c r="F13" s="35">
        <f>SUM(F9:F12)</f>
        <v>428.64</v>
      </c>
      <c r="G13" s="45">
        <f>SUM(G9:G12)</f>
        <v>987.36</v>
      </c>
      <c r="H13" s="11"/>
      <c r="I13" s="40">
        <f>SUM(I9:I12)</f>
        <v>0</v>
      </c>
      <c r="J13" s="35">
        <f>SUM(J9:J12)</f>
        <v>0</v>
      </c>
      <c r="K13" s="35">
        <f>SUM(K9:K12)</f>
        <v>0</v>
      </c>
      <c r="L13" s="35">
        <f>SUM(L9:L12)</f>
        <v>0</v>
      </c>
      <c r="M13" s="45">
        <f>SUM(M9:M12)</f>
        <v>0</v>
      </c>
    </row>
    <row r="14" spans="1:13">
      <c r="A14" s="21"/>
      <c r="B14" s="11"/>
      <c r="C14" s="24"/>
      <c r="D14" s="11"/>
      <c r="E14" s="11"/>
      <c r="F14" s="11"/>
      <c r="G14" s="30"/>
      <c r="H14" s="11"/>
      <c r="I14" s="24"/>
      <c r="J14" s="11"/>
      <c r="K14" s="11"/>
      <c r="L14" s="11"/>
      <c r="M14" s="30"/>
    </row>
    <row r="15" spans="1:13">
      <c r="A15" s="19" t="s">
        <v>36</v>
      </c>
      <c r="B15" s="11"/>
      <c r="C15" s="24"/>
      <c r="D15" s="11"/>
      <c r="E15" s="11"/>
      <c r="F15" s="11"/>
      <c r="G15" s="30"/>
      <c r="H15" s="11"/>
      <c r="I15" s="24"/>
      <c r="J15" s="11"/>
      <c r="K15" s="11"/>
      <c r="L15" s="11"/>
      <c r="M15" s="30"/>
    </row>
    <row r="16" spans="1:13">
      <c r="A16" s="20" t="s">
        <v>32</v>
      </c>
      <c r="B16" s="11"/>
      <c r="C16" s="39">
        <v>13</v>
      </c>
      <c r="D16" s="34">
        <v>0</v>
      </c>
      <c r="E16" s="34">
        <v>34</v>
      </c>
      <c r="F16" s="34">
        <v>19</v>
      </c>
      <c r="G16" s="44">
        <v>66</v>
      </c>
      <c r="H16" s="11"/>
      <c r="I16" s="39">
        <v>2</v>
      </c>
      <c r="J16" s="34">
        <v>0</v>
      </c>
      <c r="K16" s="34">
        <v>0</v>
      </c>
      <c r="L16" s="34">
        <v>1</v>
      </c>
      <c r="M16" s="44">
        <v>3</v>
      </c>
    </row>
    <row r="17" spans="1:13">
      <c r="A17" s="20" t="s">
        <v>33</v>
      </c>
      <c r="B17" s="11"/>
      <c r="C17" s="39">
        <v>13</v>
      </c>
      <c r="D17" s="34">
        <v>0</v>
      </c>
      <c r="E17" s="34">
        <v>31</v>
      </c>
      <c r="F17" s="34">
        <v>20</v>
      </c>
      <c r="G17" s="44">
        <v>64</v>
      </c>
      <c r="H17" s="11"/>
      <c r="I17" s="39">
        <v>3</v>
      </c>
      <c r="J17" s="34">
        <v>0</v>
      </c>
      <c r="K17" s="34">
        <v>0</v>
      </c>
      <c r="L17" s="34">
        <v>1</v>
      </c>
      <c r="M17" s="44">
        <v>4</v>
      </c>
    </row>
    <row r="18" spans="1:13">
      <c r="A18" s="20" t="s">
        <v>34</v>
      </c>
      <c r="B18" s="11"/>
      <c r="C18" s="39">
        <v>15</v>
      </c>
      <c r="D18" s="34">
        <v>0</v>
      </c>
      <c r="E18" s="34">
        <v>33</v>
      </c>
      <c r="F18" s="34">
        <v>22</v>
      </c>
      <c r="G18" s="44">
        <v>70</v>
      </c>
      <c r="H18" s="11"/>
      <c r="I18" s="39">
        <v>3</v>
      </c>
      <c r="J18" s="34">
        <v>0</v>
      </c>
      <c r="K18" s="34">
        <v>0</v>
      </c>
      <c r="L18" s="34">
        <v>2</v>
      </c>
      <c r="M18" s="44">
        <v>5</v>
      </c>
    </row>
    <row r="19" spans="1:13">
      <c r="A19" s="20" t="s">
        <v>35</v>
      </c>
      <c r="B19" s="11"/>
      <c r="C19" s="39">
        <v>14</v>
      </c>
      <c r="D19" s="34">
        <v>0</v>
      </c>
      <c r="E19" s="34">
        <v>33</v>
      </c>
      <c r="F19" s="34">
        <v>22</v>
      </c>
      <c r="G19" s="44">
        <v>69</v>
      </c>
      <c r="H19" s="11"/>
      <c r="I19" s="39">
        <v>3</v>
      </c>
      <c r="J19" s="34">
        <v>0</v>
      </c>
      <c r="K19" s="34">
        <v>0</v>
      </c>
      <c r="L19" s="34">
        <v>2</v>
      </c>
      <c r="M19" s="44">
        <v>5</v>
      </c>
    </row>
    <row r="20" spans="1:13">
      <c r="A20" s="19" t="s">
        <v>79</v>
      </c>
      <c r="B20" s="11"/>
      <c r="C20" s="40">
        <f>SUM(C16:C19)</f>
        <v>55</v>
      </c>
      <c r="D20" s="35">
        <f>SUM(D16:D19)</f>
        <v>0</v>
      </c>
      <c r="E20" s="35">
        <f>SUM(E16:E19)</f>
        <v>131</v>
      </c>
      <c r="F20" s="35">
        <f>SUM(F16:F19)</f>
        <v>83</v>
      </c>
      <c r="G20" s="45">
        <f>SUM(G16:G19)</f>
        <v>269</v>
      </c>
      <c r="H20" s="11"/>
      <c r="I20" s="40">
        <f>SUM(I16:I19)</f>
        <v>11</v>
      </c>
      <c r="J20" s="35">
        <f>SUM(J16:J19)</f>
        <v>0</v>
      </c>
      <c r="K20" s="35">
        <f>SUM(K16:K19)</f>
        <v>0</v>
      </c>
      <c r="L20" s="35">
        <f>SUM(L16:L19)</f>
        <v>6</v>
      </c>
      <c r="M20" s="45">
        <f>SUM(M16:M19)</f>
        <v>17</v>
      </c>
    </row>
    <row r="21" spans="1:13">
      <c r="A21" s="21"/>
      <c r="B21" s="11"/>
      <c r="C21" s="24"/>
      <c r="D21" s="11"/>
      <c r="E21" s="11"/>
      <c r="F21" s="11"/>
      <c r="G21" s="30"/>
      <c r="H21" s="11"/>
      <c r="I21" s="24"/>
      <c r="J21" s="11"/>
      <c r="K21" s="11"/>
      <c r="L21" s="11"/>
      <c r="M21" s="30"/>
    </row>
    <row r="22" spans="1:13">
      <c r="A22" s="19" t="s">
        <v>37</v>
      </c>
      <c r="B22" s="11"/>
      <c r="C22" s="24"/>
      <c r="D22" s="11"/>
      <c r="E22" s="11"/>
      <c r="F22" s="11"/>
      <c r="G22" s="30"/>
      <c r="H22" s="11"/>
      <c r="I22" s="24"/>
      <c r="J22" s="11"/>
      <c r="K22" s="11"/>
      <c r="L22" s="11"/>
      <c r="M22" s="30"/>
    </row>
    <row r="23" spans="1:13">
      <c r="A23" s="20" t="s">
        <v>38</v>
      </c>
      <c r="B23" s="11"/>
      <c r="C23" s="24"/>
      <c r="D23" s="11"/>
      <c r="E23" s="11"/>
      <c r="F23" s="11"/>
      <c r="G23" s="30"/>
      <c r="H23" s="11"/>
      <c r="I23" s="24"/>
      <c r="J23" s="11"/>
      <c r="K23" s="11"/>
      <c r="L23" s="11"/>
      <c r="M23" s="30"/>
    </row>
    <row r="24" spans="1:13">
      <c r="A24" s="20" t="s">
        <v>39</v>
      </c>
      <c r="B24" s="11"/>
      <c r="C24" s="24"/>
      <c r="D24" s="11"/>
      <c r="E24" s="11"/>
      <c r="F24" s="11"/>
      <c r="G24" s="30"/>
      <c r="H24" s="11"/>
      <c r="I24" s="24"/>
      <c r="J24" s="11"/>
      <c r="K24" s="11"/>
      <c r="L24" s="11"/>
      <c r="M24" s="30"/>
    </row>
    <row r="25" spans="1:13">
      <c r="A25" s="20" t="s">
        <v>40</v>
      </c>
      <c r="B25" s="11"/>
      <c r="C25" s="24"/>
      <c r="D25" s="11"/>
      <c r="E25" s="11"/>
      <c r="F25" s="11"/>
      <c r="G25" s="30"/>
      <c r="H25" s="11"/>
      <c r="I25" s="24"/>
      <c r="J25" s="11"/>
      <c r="K25" s="11"/>
      <c r="L25" s="11"/>
      <c r="M25" s="30"/>
    </row>
    <row r="26" spans="1:13">
      <c r="A26" s="20" t="s">
        <v>41</v>
      </c>
      <c r="B26" s="11"/>
      <c r="C26" s="24"/>
      <c r="D26" s="11"/>
      <c r="E26" s="11"/>
      <c r="F26" s="11"/>
      <c r="G26" s="30"/>
      <c r="H26" s="11"/>
      <c r="I26" s="24"/>
      <c r="J26" s="11"/>
      <c r="K26" s="11"/>
      <c r="L26" s="11"/>
      <c r="M26" s="30"/>
    </row>
    <row r="27" spans="1:13">
      <c r="A27" s="19" t="s">
        <v>79</v>
      </c>
      <c r="B27" s="11"/>
      <c r="C27" s="40">
        <f>SUM(C23:C26)</f>
        <v>0</v>
      </c>
      <c r="D27" s="35">
        <f>SUM(D23:D26)</f>
        <v>0</v>
      </c>
      <c r="E27" s="35">
        <f>SUM(E23:E26)</f>
        <v>0</v>
      </c>
      <c r="F27" s="35">
        <f>SUM(F23:F26)</f>
        <v>0</v>
      </c>
      <c r="G27" s="45">
        <f>SUM(G23:G26)</f>
        <v>0</v>
      </c>
      <c r="H27" s="11"/>
      <c r="I27" s="40">
        <f>SUM(I23:I26)</f>
        <v>0</v>
      </c>
      <c r="J27" s="35">
        <f>SUM(J23:J26)</f>
        <v>0</v>
      </c>
      <c r="K27" s="35">
        <f>SUM(K23:K26)</f>
        <v>0</v>
      </c>
      <c r="L27" s="35">
        <f>SUM(L23:L26)</f>
        <v>0</v>
      </c>
      <c r="M27" s="45">
        <f>SUM(M23:M26)</f>
        <v>0</v>
      </c>
    </row>
    <row r="28" spans="1:13">
      <c r="A28" s="21"/>
      <c r="B28" s="11"/>
      <c r="C28" s="24"/>
      <c r="D28" s="11"/>
      <c r="E28" s="11"/>
      <c r="F28" s="11"/>
      <c r="G28" s="30"/>
      <c r="H28" s="11"/>
      <c r="I28" s="24"/>
      <c r="J28" s="11"/>
      <c r="K28" s="11"/>
      <c r="L28" s="11"/>
      <c r="M28" s="30"/>
    </row>
    <row r="29" spans="1:13">
      <c r="A29" s="19" t="s">
        <v>42</v>
      </c>
      <c r="B29" s="11"/>
      <c r="C29" s="24"/>
      <c r="D29" s="11"/>
      <c r="E29" s="11"/>
      <c r="F29" s="11"/>
      <c r="G29" s="30"/>
      <c r="H29" s="11"/>
      <c r="I29" s="24"/>
      <c r="J29" s="11"/>
      <c r="K29" s="11"/>
      <c r="L29" s="11"/>
      <c r="M29" s="30"/>
    </row>
    <row r="30" spans="1:13">
      <c r="A30" s="20" t="s">
        <v>32</v>
      </c>
      <c r="B30" s="11"/>
      <c r="C30" s="39">
        <v>20</v>
      </c>
      <c r="D30" s="34">
        <v>3</v>
      </c>
      <c r="E30" s="34">
        <v>2</v>
      </c>
      <c r="F30" s="34">
        <v>15</v>
      </c>
      <c r="G30" s="44">
        <v>40</v>
      </c>
      <c r="H30" s="11"/>
      <c r="I30" s="39">
        <v>0</v>
      </c>
      <c r="J30" s="34">
        <v>0</v>
      </c>
      <c r="K30" s="34">
        <v>0</v>
      </c>
      <c r="L30" s="34">
        <v>0</v>
      </c>
      <c r="M30" s="44">
        <v>0</v>
      </c>
    </row>
    <row r="31" spans="1:13">
      <c r="A31" s="20" t="s">
        <v>33</v>
      </c>
      <c r="B31" s="11"/>
      <c r="C31" s="39">
        <v>20</v>
      </c>
      <c r="D31" s="34">
        <v>3</v>
      </c>
      <c r="E31" s="34">
        <v>2</v>
      </c>
      <c r="F31" s="34">
        <v>15</v>
      </c>
      <c r="G31" s="44">
        <v>40</v>
      </c>
      <c r="H31" s="11"/>
      <c r="I31" s="39">
        <v>0</v>
      </c>
      <c r="J31" s="34">
        <v>0</v>
      </c>
      <c r="K31" s="34">
        <v>0</v>
      </c>
      <c r="L31" s="34">
        <v>0</v>
      </c>
      <c r="M31" s="44">
        <v>0</v>
      </c>
    </row>
    <row r="32" spans="1:13">
      <c r="A32" s="20" t="s">
        <v>34</v>
      </c>
      <c r="B32" s="11"/>
      <c r="C32" s="39">
        <v>21</v>
      </c>
      <c r="D32" s="34">
        <v>3</v>
      </c>
      <c r="E32" s="34">
        <v>2</v>
      </c>
      <c r="F32" s="34">
        <v>15</v>
      </c>
      <c r="G32" s="44">
        <v>41</v>
      </c>
      <c r="H32" s="11"/>
      <c r="I32" s="39">
        <v>0</v>
      </c>
      <c r="J32" s="34">
        <v>0</v>
      </c>
      <c r="K32" s="34">
        <v>0</v>
      </c>
      <c r="L32" s="34">
        <v>0</v>
      </c>
      <c r="M32" s="44">
        <v>0</v>
      </c>
    </row>
    <row r="33" spans="1:13">
      <c r="A33" s="20" t="s">
        <v>35</v>
      </c>
      <c r="B33" s="11"/>
      <c r="C33" s="39">
        <v>22</v>
      </c>
      <c r="D33" s="34">
        <v>4</v>
      </c>
      <c r="E33" s="34">
        <v>5</v>
      </c>
      <c r="F33" s="34">
        <v>14</v>
      </c>
      <c r="G33" s="44">
        <v>45</v>
      </c>
      <c r="H33" s="11"/>
      <c r="I33" s="39">
        <v>0</v>
      </c>
      <c r="J33" s="34">
        <v>0</v>
      </c>
      <c r="K33" s="34">
        <v>0</v>
      </c>
      <c r="L33" s="34">
        <v>0</v>
      </c>
      <c r="M33" s="44">
        <v>0</v>
      </c>
    </row>
    <row r="34" spans="1:13">
      <c r="A34" s="19" t="s">
        <v>79</v>
      </c>
      <c r="B34" s="11"/>
      <c r="C34" s="40">
        <f>SUM(C30:C33)</f>
        <v>83</v>
      </c>
      <c r="D34" s="35">
        <f>SUM(D30:D33)</f>
        <v>13</v>
      </c>
      <c r="E34" s="35">
        <f>SUM(E30:E33)</f>
        <v>11</v>
      </c>
      <c r="F34" s="35">
        <f>SUM(F30:F33)</f>
        <v>59</v>
      </c>
      <c r="G34" s="45">
        <f>SUM(G30:G33)</f>
        <v>166</v>
      </c>
      <c r="H34" s="11"/>
      <c r="I34" s="40">
        <f>SUM(I30:I33)</f>
        <v>0</v>
      </c>
      <c r="J34" s="35">
        <f>SUM(J30:J33)</f>
        <v>0</v>
      </c>
      <c r="K34" s="35">
        <f>SUM(K30:K33)</f>
        <v>0</v>
      </c>
      <c r="L34" s="35">
        <f>SUM(L30:L33)</f>
        <v>0</v>
      </c>
      <c r="M34" s="45">
        <f>SUM(M30:M33)</f>
        <v>0</v>
      </c>
    </row>
    <row r="35" spans="1:13">
      <c r="A35" s="21"/>
      <c r="B35" s="11"/>
      <c r="C35" s="24"/>
      <c r="D35" s="11"/>
      <c r="E35" s="11"/>
      <c r="F35" s="11"/>
      <c r="G35" s="30"/>
      <c r="H35" s="11"/>
      <c r="I35" s="24"/>
      <c r="J35" s="11"/>
      <c r="K35" s="11"/>
      <c r="L35" s="11"/>
      <c r="M35" s="30"/>
    </row>
    <row r="36" spans="1:13">
      <c r="A36" s="19" t="s">
        <v>43</v>
      </c>
      <c r="B36" s="11"/>
      <c r="C36" s="24"/>
      <c r="D36" s="11"/>
      <c r="E36" s="11"/>
      <c r="F36" s="11"/>
      <c r="G36" s="30"/>
      <c r="H36" s="11"/>
      <c r="I36" s="24"/>
      <c r="J36" s="11"/>
      <c r="K36" s="11"/>
      <c r="L36" s="11"/>
      <c r="M36" s="30"/>
    </row>
    <row r="37" spans="1:13">
      <c r="A37" s="20" t="s">
        <v>32</v>
      </c>
      <c r="B37" s="11"/>
      <c r="C37" s="39">
        <v>35.54</v>
      </c>
      <c r="D37" s="34"/>
      <c r="E37" s="34">
        <v>21.83</v>
      </c>
      <c r="F37" s="34">
        <v>67.81</v>
      </c>
      <c r="G37" s="44">
        <v>125.18</v>
      </c>
      <c r="H37" s="11"/>
      <c r="I37" s="39">
        <v>0.62</v>
      </c>
      <c r="J37" s="34"/>
      <c r="K37" s="34">
        <v>0.43</v>
      </c>
      <c r="L37" s="34"/>
      <c r="M37" s="44">
        <v>1.05</v>
      </c>
    </row>
    <row r="38" spans="1:13">
      <c r="A38" s="20" t="s">
        <v>33</v>
      </c>
      <c r="B38" s="11"/>
      <c r="C38" s="39">
        <v>26.9</v>
      </c>
      <c r="D38" s="34"/>
      <c r="E38" s="34">
        <v>22.5</v>
      </c>
      <c r="F38" s="34">
        <v>66.52</v>
      </c>
      <c r="G38" s="44">
        <v>115.92</v>
      </c>
      <c r="H38" s="11"/>
      <c r="I38" s="39">
        <v>1.13</v>
      </c>
      <c r="J38" s="34"/>
      <c r="K38" s="34">
        <v>0.2</v>
      </c>
      <c r="L38" s="34"/>
      <c r="M38" s="44">
        <v>1.33</v>
      </c>
    </row>
    <row r="39" spans="1:13">
      <c r="A39" s="20" t="s">
        <v>34</v>
      </c>
      <c r="B39" s="11"/>
      <c r="C39" s="39">
        <v>27.1</v>
      </c>
      <c r="D39" s="34"/>
      <c r="E39" s="34">
        <v>18.5</v>
      </c>
      <c r="F39" s="34">
        <v>71.6</v>
      </c>
      <c r="G39" s="44">
        <v>117.2</v>
      </c>
      <c r="H39" s="11"/>
      <c r="I39" s="39">
        <v>0.38</v>
      </c>
      <c r="J39" s="34"/>
      <c r="K39" s="34">
        <v>0.09</v>
      </c>
      <c r="L39" s="34"/>
      <c r="M39" s="44">
        <v>0.47</v>
      </c>
    </row>
    <row r="40" spans="1:13">
      <c r="A40" s="20" t="s">
        <v>35</v>
      </c>
      <c r="B40" s="11"/>
      <c r="C40" s="39">
        <v>30.06</v>
      </c>
      <c r="D40" s="34"/>
      <c r="E40" s="34">
        <v>23.03</v>
      </c>
      <c r="F40" s="34">
        <v>73.36</v>
      </c>
      <c r="G40" s="44">
        <v>126.45</v>
      </c>
      <c r="H40" s="11"/>
      <c r="I40" s="39">
        <v>0</v>
      </c>
      <c r="J40" s="34"/>
      <c r="K40" s="34">
        <v>0</v>
      </c>
      <c r="L40" s="34"/>
      <c r="M40" s="44">
        <v>0</v>
      </c>
    </row>
    <row r="41" spans="1:13">
      <c r="A41" s="19" t="s">
        <v>79</v>
      </c>
      <c r="B41" s="11"/>
      <c r="C41" s="40">
        <f>SUM(C37:C40)</f>
        <v>119.6</v>
      </c>
      <c r="D41" s="35">
        <f>SUM(D37:D40)</f>
        <v>0</v>
      </c>
      <c r="E41" s="35">
        <f>SUM(E37:E40)</f>
        <v>85.86</v>
      </c>
      <c r="F41" s="35">
        <f>SUM(F37:F40)</f>
        <v>279.29</v>
      </c>
      <c r="G41" s="45">
        <f>SUM(G37:G40)</f>
        <v>484.75</v>
      </c>
      <c r="H41" s="11"/>
      <c r="I41" s="40">
        <f>SUM(I37:I40)</f>
        <v>2.13</v>
      </c>
      <c r="J41" s="35">
        <f>SUM(J37:J40)</f>
        <v>0</v>
      </c>
      <c r="K41" s="35">
        <f>SUM(K37:K40)</f>
        <v>0.72</v>
      </c>
      <c r="L41" s="35">
        <f>SUM(L37:L40)</f>
        <v>0</v>
      </c>
      <c r="M41" s="45">
        <f>SUM(M37:M40)</f>
        <v>2.85</v>
      </c>
    </row>
    <row r="42" spans="1:13">
      <c r="A42" s="21"/>
      <c r="B42" s="11"/>
      <c r="C42" s="24"/>
      <c r="D42" s="11"/>
      <c r="E42" s="11"/>
      <c r="F42" s="11"/>
      <c r="G42" s="30"/>
      <c r="H42" s="11"/>
      <c r="I42" s="24"/>
      <c r="J42" s="11"/>
      <c r="K42" s="11"/>
      <c r="L42" s="11"/>
      <c r="M42" s="30"/>
    </row>
    <row r="43" spans="1:13">
      <c r="A43" s="19" t="s">
        <v>44</v>
      </c>
      <c r="B43" s="11"/>
      <c r="C43" s="24"/>
      <c r="D43" s="11"/>
      <c r="E43" s="11"/>
      <c r="F43" s="11"/>
      <c r="G43" s="30"/>
      <c r="H43" s="11"/>
      <c r="I43" s="24"/>
      <c r="J43" s="11"/>
      <c r="K43" s="11"/>
      <c r="L43" s="11"/>
      <c r="M43" s="30"/>
    </row>
    <row r="44" spans="1:13">
      <c r="A44" s="20" t="s">
        <v>32</v>
      </c>
      <c r="B44" s="11"/>
      <c r="C44" s="39">
        <v>50.72</v>
      </c>
      <c r="D44" s="34">
        <v>1.02</v>
      </c>
      <c r="E44" s="34">
        <v>30.57</v>
      </c>
      <c r="F44" s="34">
        <v>107.1</v>
      </c>
      <c r="G44" s="44">
        <v>189.41</v>
      </c>
      <c r="H44" s="11"/>
      <c r="I44" s="39">
        <v>0</v>
      </c>
      <c r="J44" s="34">
        <v>0</v>
      </c>
      <c r="K44" s="34">
        <v>0</v>
      </c>
      <c r="L44" s="34">
        <v>0</v>
      </c>
      <c r="M44" s="44">
        <v>0</v>
      </c>
    </row>
    <row r="45" spans="1:13">
      <c r="A45" s="20" t="s">
        <v>33</v>
      </c>
      <c r="B45" s="11"/>
      <c r="C45" s="39">
        <v>40.74</v>
      </c>
      <c r="D45" s="34">
        <v>1.83</v>
      </c>
      <c r="E45" s="34">
        <v>22.45</v>
      </c>
      <c r="F45" s="34">
        <v>80.39</v>
      </c>
      <c r="G45" s="44">
        <v>145.41</v>
      </c>
      <c r="H45" s="11"/>
      <c r="I45" s="39">
        <v>0</v>
      </c>
      <c r="J45" s="34">
        <v>0</v>
      </c>
      <c r="K45" s="34">
        <v>0</v>
      </c>
      <c r="L45" s="34">
        <v>0</v>
      </c>
      <c r="M45" s="44">
        <v>0</v>
      </c>
    </row>
    <row r="46" spans="1:13">
      <c r="A46" s="20" t="s">
        <v>34</v>
      </c>
      <c r="B46" s="11"/>
      <c r="C46" s="39">
        <v>41.81</v>
      </c>
      <c r="D46" s="34">
        <v>1.89</v>
      </c>
      <c r="E46" s="34">
        <v>22.58</v>
      </c>
      <c r="F46" s="34">
        <v>75.87</v>
      </c>
      <c r="G46" s="44">
        <v>142.15</v>
      </c>
      <c r="H46" s="11"/>
      <c r="I46" s="39">
        <v>0.02</v>
      </c>
      <c r="J46" s="34">
        <v>0</v>
      </c>
      <c r="K46" s="34">
        <v>0.02</v>
      </c>
      <c r="L46" s="34">
        <v>0</v>
      </c>
      <c r="M46" s="44">
        <v>0.04</v>
      </c>
    </row>
    <row r="47" spans="1:13">
      <c r="A47" s="20" t="s">
        <v>35</v>
      </c>
      <c r="B47" s="11"/>
      <c r="C47" s="39">
        <v>39.18</v>
      </c>
      <c r="D47" s="34">
        <v>1.23</v>
      </c>
      <c r="E47" s="34">
        <v>20.36</v>
      </c>
      <c r="F47" s="34">
        <v>80.34</v>
      </c>
      <c r="G47" s="44">
        <v>141.11</v>
      </c>
      <c r="H47" s="11"/>
      <c r="I47" s="39">
        <v>0</v>
      </c>
      <c r="J47" s="34">
        <v>0</v>
      </c>
      <c r="K47" s="34">
        <v>0</v>
      </c>
      <c r="L47" s="34">
        <v>0</v>
      </c>
      <c r="M47" s="44">
        <v>0</v>
      </c>
    </row>
    <row r="48" spans="1:13">
      <c r="A48" s="19" t="s">
        <v>79</v>
      </c>
      <c r="B48" s="11"/>
      <c r="C48" s="40">
        <f>SUM(C44:C47)</f>
        <v>172.45</v>
      </c>
      <c r="D48" s="35">
        <f>SUM(D44:D47)</f>
        <v>5.97</v>
      </c>
      <c r="E48" s="35">
        <f>SUM(E44:E47)</f>
        <v>95.96</v>
      </c>
      <c r="F48" s="35">
        <f>SUM(F44:F47)</f>
        <v>343.7</v>
      </c>
      <c r="G48" s="45">
        <f>SUM(G44:G47)</f>
        <v>618.08</v>
      </c>
      <c r="H48" s="11"/>
      <c r="I48" s="40">
        <f>SUM(I44:I47)</f>
        <v>0.02</v>
      </c>
      <c r="J48" s="35">
        <f>SUM(J44:J47)</f>
        <v>0</v>
      </c>
      <c r="K48" s="35">
        <f>SUM(K44:K47)</f>
        <v>0.02</v>
      </c>
      <c r="L48" s="35">
        <f>SUM(L44:L47)</f>
        <v>0</v>
      </c>
      <c r="M48" s="45">
        <f>SUM(M44:M47)</f>
        <v>0.04</v>
      </c>
    </row>
    <row r="49" spans="1:13">
      <c r="A49" s="21"/>
      <c r="B49" s="11"/>
      <c r="C49" s="24"/>
      <c r="D49" s="11"/>
      <c r="E49" s="11"/>
      <c r="F49" s="11"/>
      <c r="G49" s="30"/>
      <c r="H49" s="11"/>
      <c r="I49" s="24"/>
      <c r="J49" s="11"/>
      <c r="K49" s="11"/>
      <c r="L49" s="11"/>
      <c r="M49" s="30"/>
    </row>
    <row r="50" spans="1:13">
      <c r="A50" s="19" t="s">
        <v>45</v>
      </c>
      <c r="B50" s="11"/>
      <c r="C50" s="24"/>
      <c r="D50" s="11"/>
      <c r="E50" s="11"/>
      <c r="F50" s="11"/>
      <c r="G50" s="30"/>
      <c r="H50" s="11"/>
      <c r="I50" s="24"/>
      <c r="J50" s="11"/>
      <c r="K50" s="11"/>
      <c r="L50" s="11"/>
      <c r="M50" s="30"/>
    </row>
    <row r="51" spans="1:13">
      <c r="A51" s="20" t="s">
        <v>32</v>
      </c>
      <c r="B51" s="11"/>
      <c r="C51" s="39">
        <v>34.6</v>
      </c>
      <c r="D51" s="34">
        <v>3</v>
      </c>
      <c r="E51" s="34">
        <v>33.5</v>
      </c>
      <c r="F51" s="34">
        <v>109.6</v>
      </c>
      <c r="G51" s="44">
        <v>180.7</v>
      </c>
      <c r="H51" s="11"/>
      <c r="I51" s="39"/>
      <c r="J51" s="34"/>
      <c r="K51" s="34"/>
      <c r="L51" s="34"/>
      <c r="M51" s="44"/>
    </row>
    <row r="52" spans="1:13">
      <c r="A52" s="20" t="s">
        <v>33</v>
      </c>
      <c r="B52" s="11"/>
      <c r="C52" s="39">
        <v>36.3</v>
      </c>
      <c r="D52" s="34">
        <v>4.4</v>
      </c>
      <c r="E52" s="34">
        <v>32.9</v>
      </c>
      <c r="F52" s="34">
        <v>98.89</v>
      </c>
      <c r="G52" s="44">
        <v>172.49</v>
      </c>
      <c r="H52" s="11"/>
      <c r="I52" s="39"/>
      <c r="J52" s="34"/>
      <c r="K52" s="34"/>
      <c r="L52" s="34"/>
      <c r="M52" s="44"/>
    </row>
    <row r="53" spans="1:13">
      <c r="A53" s="20" t="s">
        <v>34</v>
      </c>
      <c r="B53" s="11"/>
      <c r="C53" s="39">
        <v>35.7</v>
      </c>
      <c r="D53" s="34">
        <v>4</v>
      </c>
      <c r="E53" s="34">
        <v>30.1</v>
      </c>
      <c r="F53" s="34">
        <v>104.33</v>
      </c>
      <c r="G53" s="44">
        <v>174.13</v>
      </c>
      <c r="H53" s="11"/>
      <c r="I53" s="39"/>
      <c r="J53" s="34"/>
      <c r="K53" s="34"/>
      <c r="L53" s="34"/>
      <c r="M53" s="44"/>
    </row>
    <row r="54" spans="1:13">
      <c r="A54" s="20" t="s">
        <v>35</v>
      </c>
      <c r="B54" s="11"/>
      <c r="C54" s="39">
        <v>32.8</v>
      </c>
      <c r="D54" s="34">
        <v>6.8</v>
      </c>
      <c r="E54" s="34">
        <v>34.9</v>
      </c>
      <c r="F54" s="34">
        <v>110.88</v>
      </c>
      <c r="G54" s="44">
        <v>185.38</v>
      </c>
      <c r="H54" s="11"/>
      <c r="I54" s="39"/>
      <c r="J54" s="34"/>
      <c r="K54" s="34"/>
      <c r="L54" s="34">
        <v>9.7</v>
      </c>
      <c r="M54" s="44">
        <v>9.7</v>
      </c>
    </row>
    <row r="55" spans="1:13">
      <c r="A55" s="19" t="s">
        <v>79</v>
      </c>
      <c r="B55" s="11"/>
      <c r="C55" s="40">
        <f>SUM(C51:C54)</f>
        <v>139.4</v>
      </c>
      <c r="D55" s="35">
        <f>SUM(D51:D54)</f>
        <v>18.2</v>
      </c>
      <c r="E55" s="35">
        <f>SUM(E51:E54)</f>
        <v>131.4</v>
      </c>
      <c r="F55" s="35">
        <f>SUM(F51:F54)</f>
        <v>423.7</v>
      </c>
      <c r="G55" s="45">
        <f>SUM(G51:G54)</f>
        <v>712.7</v>
      </c>
      <c r="H55" s="11"/>
      <c r="I55" s="40">
        <f>SUM(I51:I54)</f>
        <v>0</v>
      </c>
      <c r="J55" s="35">
        <f>SUM(J51:J54)</f>
        <v>0</v>
      </c>
      <c r="K55" s="35">
        <f>SUM(K51:K54)</f>
        <v>0</v>
      </c>
      <c r="L55" s="35">
        <f>SUM(L51:L54)</f>
        <v>9.7</v>
      </c>
      <c r="M55" s="45">
        <f>SUM(M51:M54)</f>
        <v>9.7</v>
      </c>
    </row>
    <row r="56" spans="1:13">
      <c r="A56" s="21"/>
      <c r="B56" s="11"/>
      <c r="C56" s="24"/>
      <c r="D56" s="11"/>
      <c r="E56" s="11"/>
      <c r="F56" s="11"/>
      <c r="G56" s="30"/>
      <c r="H56" s="11"/>
      <c r="I56" s="24"/>
      <c r="J56" s="11"/>
      <c r="K56" s="11"/>
      <c r="L56" s="11"/>
      <c r="M56" s="30"/>
    </row>
    <row r="57" spans="1:13">
      <c r="A57" s="19" t="s">
        <v>46</v>
      </c>
      <c r="B57" s="11"/>
      <c r="C57" s="24"/>
      <c r="D57" s="11"/>
      <c r="E57" s="11"/>
      <c r="F57" s="11"/>
      <c r="G57" s="30"/>
      <c r="H57" s="11"/>
      <c r="I57" s="24"/>
      <c r="J57" s="11"/>
      <c r="K57" s="11"/>
      <c r="L57" s="11"/>
      <c r="M57" s="30"/>
    </row>
    <row r="58" spans="1:13">
      <c r="A58" s="20" t="s">
        <v>32</v>
      </c>
      <c r="B58" s="11"/>
      <c r="C58" s="39">
        <v>12.95</v>
      </c>
      <c r="D58" s="34">
        <v>14.81</v>
      </c>
      <c r="E58" s="34">
        <v>35.58</v>
      </c>
      <c r="F58" s="34">
        <v>66.8</v>
      </c>
      <c r="G58" s="44">
        <v>130.14</v>
      </c>
      <c r="H58" s="11"/>
      <c r="I58" s="39">
        <v>0</v>
      </c>
      <c r="J58" s="34">
        <v>0</v>
      </c>
      <c r="K58" s="34">
        <v>0</v>
      </c>
      <c r="L58" s="34">
        <v>0</v>
      </c>
      <c r="M58" s="44">
        <v>0</v>
      </c>
    </row>
    <row r="59" spans="1:13">
      <c r="A59" s="20" t="s">
        <v>33</v>
      </c>
      <c r="B59" s="11"/>
      <c r="C59" s="39">
        <v>15.55</v>
      </c>
      <c r="D59" s="34">
        <v>18.7</v>
      </c>
      <c r="E59" s="34">
        <v>42.75</v>
      </c>
      <c r="F59" s="34">
        <v>78.88</v>
      </c>
      <c r="G59" s="44">
        <v>155.88</v>
      </c>
      <c r="H59" s="11"/>
      <c r="I59" s="39"/>
      <c r="J59" s="34"/>
      <c r="K59" s="34"/>
      <c r="L59" s="34"/>
      <c r="M59" s="44"/>
    </row>
    <row r="60" spans="1:13">
      <c r="A60" s="20" t="s">
        <v>34</v>
      </c>
      <c r="B60" s="11"/>
      <c r="C60" s="39">
        <v>18.01</v>
      </c>
      <c r="D60" s="34">
        <v>18.41</v>
      </c>
      <c r="E60" s="34">
        <v>43.58</v>
      </c>
      <c r="F60" s="34">
        <v>73.46</v>
      </c>
      <c r="G60" s="44">
        <v>153.46</v>
      </c>
      <c r="H60" s="11"/>
      <c r="I60" s="39"/>
      <c r="J60" s="34"/>
      <c r="K60" s="34"/>
      <c r="L60" s="34"/>
      <c r="M60" s="44"/>
    </row>
    <row r="61" spans="1:13">
      <c r="A61" s="20" t="s">
        <v>35</v>
      </c>
      <c r="B61" s="11"/>
      <c r="C61" s="39">
        <v>17.02</v>
      </c>
      <c r="D61" s="34">
        <v>16.62</v>
      </c>
      <c r="E61" s="34">
        <v>40.33</v>
      </c>
      <c r="F61" s="34">
        <v>58.44</v>
      </c>
      <c r="G61" s="44">
        <v>132.41</v>
      </c>
      <c r="H61" s="11"/>
      <c r="I61" s="39"/>
      <c r="J61" s="34"/>
      <c r="K61" s="34"/>
      <c r="L61" s="34"/>
      <c r="M61" s="44"/>
    </row>
    <row r="62" spans="1:13">
      <c r="A62" s="19" t="s">
        <v>79</v>
      </c>
      <c r="B62" s="11"/>
      <c r="C62" s="40">
        <f>SUM(C58:C61)</f>
        <v>63.53</v>
      </c>
      <c r="D62" s="35">
        <f>SUM(D58:D61)</f>
        <v>68.54</v>
      </c>
      <c r="E62" s="35">
        <f>SUM(E58:E61)</f>
        <v>162.24</v>
      </c>
      <c r="F62" s="35">
        <f>SUM(F58:F61)</f>
        <v>277.58</v>
      </c>
      <c r="G62" s="45">
        <f>SUM(G58:G61)</f>
        <v>571.89</v>
      </c>
      <c r="H62" s="11"/>
      <c r="I62" s="40">
        <f>SUM(I58:I61)</f>
        <v>0</v>
      </c>
      <c r="J62" s="35">
        <f>SUM(J58:J61)</f>
        <v>0</v>
      </c>
      <c r="K62" s="35">
        <f>SUM(K58:K61)</f>
        <v>0</v>
      </c>
      <c r="L62" s="35">
        <f>SUM(L58:L61)</f>
        <v>0</v>
      </c>
      <c r="M62" s="45">
        <f>SUM(M58:M61)</f>
        <v>0</v>
      </c>
    </row>
    <row r="63" spans="1:13">
      <c r="A63" s="21"/>
      <c r="B63" s="11"/>
      <c r="C63" s="24"/>
      <c r="D63" s="11"/>
      <c r="E63" s="11"/>
      <c r="F63" s="11"/>
      <c r="G63" s="30"/>
      <c r="H63" s="11"/>
      <c r="I63" s="24"/>
      <c r="J63" s="11"/>
      <c r="K63" s="11"/>
      <c r="L63" s="11"/>
      <c r="M63" s="30"/>
    </row>
    <row r="64" spans="1:13">
      <c r="A64" s="19" t="s">
        <v>47</v>
      </c>
      <c r="B64" s="11"/>
      <c r="C64" s="24"/>
      <c r="D64" s="11"/>
      <c r="E64" s="11"/>
      <c r="F64" s="11"/>
      <c r="G64" s="30"/>
      <c r="H64" s="11"/>
      <c r="I64" s="24"/>
      <c r="J64" s="11"/>
      <c r="K64" s="11"/>
      <c r="L64" s="11"/>
      <c r="M64" s="30"/>
    </row>
    <row r="65" spans="1:13">
      <c r="A65" s="20" t="s">
        <v>32</v>
      </c>
      <c r="B65" s="11"/>
      <c r="C65" s="39">
        <v>25.65</v>
      </c>
      <c r="D65" s="34">
        <v>9.24</v>
      </c>
      <c r="E65" s="34">
        <v>16.29</v>
      </c>
      <c r="F65" s="34">
        <v>38.89</v>
      </c>
      <c r="G65" s="44">
        <v>90.07</v>
      </c>
      <c r="H65" s="11"/>
      <c r="I65" s="39">
        <v>1.18</v>
      </c>
      <c r="J65" s="34">
        <v>0.02</v>
      </c>
      <c r="K65" s="34">
        <v>0.21</v>
      </c>
      <c r="L65" s="34"/>
      <c r="M65" s="44">
        <v>1.41</v>
      </c>
    </row>
    <row r="66" spans="1:13">
      <c r="A66" s="20" t="s">
        <v>33</v>
      </c>
      <c r="B66" s="11"/>
      <c r="C66" s="39">
        <v>25.21</v>
      </c>
      <c r="D66" s="34">
        <v>8.35</v>
      </c>
      <c r="E66" s="34">
        <v>14.93</v>
      </c>
      <c r="F66" s="34">
        <v>40.98</v>
      </c>
      <c r="G66" s="44">
        <v>89.47</v>
      </c>
      <c r="H66" s="11"/>
      <c r="I66" s="39">
        <v>0.3</v>
      </c>
      <c r="J66" s="34"/>
      <c r="K66" s="34"/>
      <c r="L66" s="34"/>
      <c r="M66" s="44">
        <v>0.3</v>
      </c>
    </row>
    <row r="67" spans="1:13">
      <c r="A67" s="20" t="s">
        <v>34</v>
      </c>
      <c r="B67" s="11"/>
      <c r="C67" s="39">
        <v>25.59</v>
      </c>
      <c r="D67" s="34">
        <v>9.46</v>
      </c>
      <c r="E67" s="34">
        <v>14.36</v>
      </c>
      <c r="F67" s="34">
        <v>39.92</v>
      </c>
      <c r="G67" s="44">
        <v>89.33</v>
      </c>
      <c r="H67" s="11"/>
      <c r="I67" s="39">
        <v>1.14</v>
      </c>
      <c r="J67" s="34">
        <v>0.34</v>
      </c>
      <c r="K67" s="34">
        <v>0.44</v>
      </c>
      <c r="L67" s="34"/>
      <c r="M67" s="44">
        <v>1.92</v>
      </c>
    </row>
    <row r="68" spans="1:13">
      <c r="A68" s="20" t="s">
        <v>35</v>
      </c>
      <c r="B68" s="11"/>
      <c r="C68" s="39">
        <v>23.17</v>
      </c>
      <c r="D68" s="34">
        <v>7.46</v>
      </c>
      <c r="E68" s="34">
        <v>14.63</v>
      </c>
      <c r="F68" s="34">
        <v>39.18</v>
      </c>
      <c r="G68" s="44">
        <v>84.44</v>
      </c>
      <c r="H68" s="11"/>
      <c r="I68" s="39">
        <v>3.35</v>
      </c>
      <c r="J68" s="34">
        <v>0.57</v>
      </c>
      <c r="K68" s="34">
        <v>0.39</v>
      </c>
      <c r="L68" s="34"/>
      <c r="M68" s="44">
        <v>4.31</v>
      </c>
    </row>
    <row r="69" spans="1:13">
      <c r="A69" s="19" t="s">
        <v>79</v>
      </c>
      <c r="B69" s="11"/>
      <c r="C69" s="40">
        <f>SUM(C65:C68)</f>
        <v>99.62</v>
      </c>
      <c r="D69" s="35">
        <f>SUM(D65:D68)</f>
        <v>34.51</v>
      </c>
      <c r="E69" s="35">
        <f>SUM(E65:E68)</f>
        <v>60.21</v>
      </c>
      <c r="F69" s="35">
        <f>SUM(F65:F68)</f>
        <v>158.97</v>
      </c>
      <c r="G69" s="45">
        <f>SUM(G65:G68)</f>
        <v>353.31</v>
      </c>
      <c r="H69" s="11"/>
      <c r="I69" s="40">
        <f>SUM(I65:I68)</f>
        <v>5.97</v>
      </c>
      <c r="J69" s="35">
        <f>SUM(J65:J68)</f>
        <v>0.93</v>
      </c>
      <c r="K69" s="35">
        <f>SUM(K65:K68)</f>
        <v>1.04</v>
      </c>
      <c r="L69" s="35">
        <f>SUM(L65:L68)</f>
        <v>0</v>
      </c>
      <c r="M69" s="45">
        <f>SUM(M65:M68)</f>
        <v>7.94</v>
      </c>
    </row>
    <row r="70" spans="1:13">
      <c r="A70" s="21"/>
      <c r="B70" s="11"/>
      <c r="C70" s="24"/>
      <c r="D70" s="11"/>
      <c r="E70" s="11"/>
      <c r="F70" s="11"/>
      <c r="G70" s="30"/>
      <c r="H70" s="11"/>
      <c r="I70" s="24"/>
      <c r="J70" s="11"/>
      <c r="K70" s="11"/>
      <c r="L70" s="11"/>
      <c r="M70" s="30"/>
    </row>
    <row r="71" spans="1:13">
      <c r="A71" s="19" t="s">
        <v>48</v>
      </c>
      <c r="B71" s="11"/>
      <c r="C71" s="24"/>
      <c r="D71" s="11"/>
      <c r="E71" s="11"/>
      <c r="F71" s="11"/>
      <c r="G71" s="30"/>
      <c r="H71" s="11"/>
      <c r="I71" s="24"/>
      <c r="J71" s="11"/>
      <c r="K71" s="11"/>
      <c r="L71" s="11"/>
      <c r="M71" s="30"/>
    </row>
    <row r="72" spans="1:13">
      <c r="A72" s="20" t="s">
        <v>32</v>
      </c>
      <c r="B72" s="11"/>
      <c r="C72" s="39">
        <v>20.65</v>
      </c>
      <c r="D72" s="34">
        <v>7.5</v>
      </c>
      <c r="E72" s="34">
        <v>10.76</v>
      </c>
      <c r="F72" s="34">
        <v>30.03</v>
      </c>
      <c r="G72" s="44">
        <v>68.94</v>
      </c>
      <c r="H72" s="11"/>
      <c r="I72" s="39">
        <v>1.69</v>
      </c>
      <c r="J72" s="34"/>
      <c r="K72" s="34">
        <v>0.25</v>
      </c>
      <c r="L72" s="34"/>
      <c r="M72" s="44">
        <v>1.94</v>
      </c>
    </row>
    <row r="73" spans="1:13">
      <c r="A73" s="20" t="s">
        <v>33</v>
      </c>
      <c r="B73" s="11"/>
      <c r="C73" s="39">
        <v>21.21</v>
      </c>
      <c r="D73" s="34">
        <v>8.13</v>
      </c>
      <c r="E73" s="34">
        <v>9.83</v>
      </c>
      <c r="F73" s="34">
        <v>32.97</v>
      </c>
      <c r="G73" s="44">
        <v>72.14</v>
      </c>
      <c r="H73" s="11"/>
      <c r="I73" s="39">
        <v>0.14</v>
      </c>
      <c r="J73" s="34"/>
      <c r="K73" s="34">
        <v>0.09</v>
      </c>
      <c r="L73" s="34"/>
      <c r="M73" s="44">
        <v>0.23</v>
      </c>
    </row>
    <row r="74" spans="1:13">
      <c r="A74" s="20" t="s">
        <v>34</v>
      </c>
      <c r="B74" s="11"/>
      <c r="C74" s="39">
        <v>22.41</v>
      </c>
      <c r="D74" s="34">
        <v>7.86</v>
      </c>
      <c r="E74" s="34">
        <v>10.93</v>
      </c>
      <c r="F74" s="34">
        <v>32.64</v>
      </c>
      <c r="G74" s="44">
        <v>73.84</v>
      </c>
      <c r="H74" s="11"/>
      <c r="I74" s="39"/>
      <c r="J74" s="34"/>
      <c r="K74" s="34">
        <v>0.07</v>
      </c>
      <c r="L74" s="34"/>
      <c r="M74" s="44">
        <v>0.07</v>
      </c>
    </row>
    <row r="75" spans="1:13">
      <c r="A75" s="20" t="s">
        <v>35</v>
      </c>
      <c r="B75" s="11"/>
      <c r="C75" s="39">
        <v>23.28</v>
      </c>
      <c r="D75" s="34">
        <v>6.53</v>
      </c>
      <c r="E75" s="34">
        <v>12.19</v>
      </c>
      <c r="F75" s="34">
        <v>32.88</v>
      </c>
      <c r="G75" s="44">
        <v>74.88</v>
      </c>
      <c r="H75" s="11"/>
      <c r="I75" s="39">
        <v>0.07</v>
      </c>
      <c r="J75" s="34"/>
      <c r="K75" s="34"/>
      <c r="L75" s="34"/>
      <c r="M75" s="44">
        <v>0.07</v>
      </c>
    </row>
    <row r="76" spans="1:13">
      <c r="A76" s="19" t="s">
        <v>79</v>
      </c>
      <c r="B76" s="11"/>
      <c r="C76" s="40">
        <f>SUM(C72:C75)</f>
        <v>87.55</v>
      </c>
      <c r="D76" s="35">
        <f>SUM(D72:D75)</f>
        <v>30.02</v>
      </c>
      <c r="E76" s="35">
        <f>SUM(E72:E75)</f>
        <v>43.71</v>
      </c>
      <c r="F76" s="35">
        <f>SUM(F72:F75)</f>
        <v>128.52</v>
      </c>
      <c r="G76" s="45">
        <f>SUM(G72:G75)</f>
        <v>289.8</v>
      </c>
      <c r="H76" s="11"/>
      <c r="I76" s="40">
        <f>SUM(I72:I75)</f>
        <v>1.9</v>
      </c>
      <c r="J76" s="35">
        <f>SUM(J72:J75)</f>
        <v>0</v>
      </c>
      <c r="K76" s="35">
        <f>SUM(K72:K75)</f>
        <v>0.41</v>
      </c>
      <c r="L76" s="35">
        <f>SUM(L72:L75)</f>
        <v>0</v>
      </c>
      <c r="M76" s="45">
        <f>SUM(M72:M75)</f>
        <v>2.31</v>
      </c>
    </row>
    <row r="77" spans="1:13">
      <c r="A77" s="21"/>
      <c r="B77" s="11"/>
      <c r="C77" s="24"/>
      <c r="D77" s="11"/>
      <c r="E77" s="11"/>
      <c r="F77" s="11"/>
      <c r="G77" s="30"/>
      <c r="H77" s="11"/>
      <c r="I77" s="24"/>
      <c r="J77" s="11"/>
      <c r="K77" s="11"/>
      <c r="L77" s="11"/>
      <c r="M77" s="30"/>
    </row>
    <row r="78" spans="1:13">
      <c r="A78" s="19" t="s">
        <v>49</v>
      </c>
      <c r="B78" s="11"/>
      <c r="C78" s="24"/>
      <c r="D78" s="11"/>
      <c r="E78" s="11"/>
      <c r="F78" s="11"/>
      <c r="G78" s="30"/>
      <c r="H78" s="11"/>
      <c r="I78" s="24"/>
      <c r="J78" s="11"/>
      <c r="K78" s="11"/>
      <c r="L78" s="11"/>
      <c r="M78" s="30"/>
    </row>
    <row r="79" spans="1:13">
      <c r="A79" s="20" t="s">
        <v>32</v>
      </c>
      <c r="B79" s="11"/>
      <c r="C79" s="39">
        <v>52.15</v>
      </c>
      <c r="D79" s="34">
        <v>21.68</v>
      </c>
      <c r="E79" s="34">
        <v>57.22</v>
      </c>
      <c r="F79" s="34">
        <v>126.25</v>
      </c>
      <c r="G79" s="44">
        <v>257.3</v>
      </c>
      <c r="H79" s="11"/>
      <c r="I79" s="39"/>
      <c r="J79" s="34"/>
      <c r="K79" s="34"/>
      <c r="L79" s="34"/>
      <c r="M79" s="44"/>
    </row>
    <row r="80" spans="1:13">
      <c r="A80" s="20" t="s">
        <v>33</v>
      </c>
      <c r="B80" s="11"/>
      <c r="C80" s="39">
        <v>50.22</v>
      </c>
      <c r="D80" s="34">
        <v>18.16</v>
      </c>
      <c r="E80" s="34">
        <v>50.42</v>
      </c>
      <c r="F80" s="34">
        <v>119.05</v>
      </c>
      <c r="G80" s="44">
        <v>237.85</v>
      </c>
      <c r="H80" s="11"/>
      <c r="I80" s="39"/>
      <c r="J80" s="34"/>
      <c r="K80" s="34"/>
      <c r="L80" s="34"/>
      <c r="M80" s="44"/>
    </row>
    <row r="81" spans="1:13">
      <c r="A81" s="20" t="s">
        <v>34</v>
      </c>
      <c r="B81" s="11"/>
      <c r="C81" s="39">
        <v>44.45</v>
      </c>
      <c r="D81" s="34">
        <v>16.35</v>
      </c>
      <c r="E81" s="34">
        <v>46.58</v>
      </c>
      <c r="F81" s="34">
        <v>131.57</v>
      </c>
      <c r="G81" s="44">
        <v>238.95</v>
      </c>
      <c r="H81" s="11"/>
      <c r="I81" s="39">
        <v>1.3</v>
      </c>
      <c r="J81" s="34">
        <v>0.05</v>
      </c>
      <c r="K81" s="34">
        <v>0.42</v>
      </c>
      <c r="L81" s="34">
        <v>0.97</v>
      </c>
      <c r="M81" s="44">
        <v>2.74</v>
      </c>
    </row>
    <row r="82" spans="1:13">
      <c r="A82" s="20" t="s">
        <v>35</v>
      </c>
      <c r="B82" s="11"/>
      <c r="C82" s="39">
        <v>44.79</v>
      </c>
      <c r="D82" s="34">
        <v>18.3</v>
      </c>
      <c r="E82" s="34">
        <v>43.1</v>
      </c>
      <c r="F82" s="34">
        <v>131.29</v>
      </c>
      <c r="G82" s="44">
        <v>237.48</v>
      </c>
      <c r="H82" s="11"/>
      <c r="I82" s="39">
        <v>6.67</v>
      </c>
      <c r="J82" s="34">
        <v>0.46</v>
      </c>
      <c r="K82" s="34">
        <v>3.42</v>
      </c>
      <c r="L82" s="34">
        <v>-0.32</v>
      </c>
      <c r="M82" s="44">
        <v>10.23</v>
      </c>
    </row>
    <row r="83" spans="1:13">
      <c r="A83" s="19" t="s">
        <v>79</v>
      </c>
      <c r="B83" s="11"/>
      <c r="C83" s="40">
        <f>SUM(C79:C82)</f>
        <v>191.61</v>
      </c>
      <c r="D83" s="35">
        <f>SUM(D79:D82)</f>
        <v>74.49</v>
      </c>
      <c r="E83" s="35">
        <f>SUM(E79:E82)</f>
        <v>197.32</v>
      </c>
      <c r="F83" s="35">
        <f>SUM(F79:F82)</f>
        <v>508.16</v>
      </c>
      <c r="G83" s="45">
        <f>SUM(G79:G82)</f>
        <v>971.58</v>
      </c>
      <c r="H83" s="11"/>
      <c r="I83" s="40">
        <f>SUM(I79:I82)</f>
        <v>7.97</v>
      </c>
      <c r="J83" s="35">
        <f>SUM(J79:J82)</f>
        <v>0.51</v>
      </c>
      <c r="K83" s="35">
        <f>SUM(K79:K82)</f>
        <v>3.84</v>
      </c>
      <c r="L83" s="35">
        <f>SUM(L79:L82)</f>
        <v>0.65</v>
      </c>
      <c r="M83" s="45">
        <f>SUM(M79:M82)</f>
        <v>12.97</v>
      </c>
    </row>
    <row r="84" spans="1:13">
      <c r="A84" s="21"/>
      <c r="B84" s="11"/>
      <c r="C84" s="24"/>
      <c r="D84" s="11"/>
      <c r="E84" s="11"/>
      <c r="F84" s="11"/>
      <c r="G84" s="30"/>
      <c r="H84" s="11"/>
      <c r="I84" s="24"/>
      <c r="J84" s="11"/>
      <c r="K84" s="11"/>
      <c r="L84" s="11"/>
      <c r="M84" s="30"/>
    </row>
    <row r="85" spans="1:13">
      <c r="A85" s="19" t="s">
        <v>50</v>
      </c>
      <c r="B85" s="11"/>
      <c r="C85" s="24"/>
      <c r="D85" s="11"/>
      <c r="E85" s="11"/>
      <c r="F85" s="11"/>
      <c r="G85" s="30"/>
      <c r="H85" s="11"/>
      <c r="I85" s="24"/>
      <c r="J85" s="11"/>
      <c r="K85" s="11"/>
      <c r="L85" s="11"/>
      <c r="M85" s="30"/>
    </row>
    <row r="86" spans="1:13">
      <c r="A86" s="20" t="s">
        <v>32</v>
      </c>
      <c r="B86" s="11"/>
      <c r="C86" s="39">
        <v>28.55</v>
      </c>
      <c r="D86" s="34">
        <v>5.76</v>
      </c>
      <c r="E86" s="34">
        <v>18.81</v>
      </c>
      <c r="F86" s="34">
        <v>73.77</v>
      </c>
      <c r="G86" s="44">
        <v>126.89</v>
      </c>
      <c r="H86" s="11"/>
      <c r="I86" s="39"/>
      <c r="J86" s="34"/>
      <c r="K86" s="34"/>
      <c r="L86" s="34"/>
      <c r="M86" s="44"/>
    </row>
    <row r="87" spans="1:13">
      <c r="A87" s="20" t="s">
        <v>33</v>
      </c>
      <c r="B87" s="11"/>
      <c r="C87" s="39">
        <v>23.22</v>
      </c>
      <c r="D87" s="34">
        <v>4.61</v>
      </c>
      <c r="E87" s="34">
        <v>13.8</v>
      </c>
      <c r="F87" s="34">
        <v>77.61</v>
      </c>
      <c r="G87" s="44">
        <v>119.24</v>
      </c>
      <c r="H87" s="11"/>
      <c r="I87" s="39"/>
      <c r="J87" s="34"/>
      <c r="K87" s="34"/>
      <c r="L87" s="34"/>
      <c r="M87" s="44"/>
    </row>
    <row r="88" spans="1:13">
      <c r="A88" s="20" t="s">
        <v>34</v>
      </c>
      <c r="B88" s="11"/>
      <c r="C88" s="39">
        <v>21.79</v>
      </c>
      <c r="D88" s="34">
        <v>4.65</v>
      </c>
      <c r="E88" s="34">
        <v>14.48</v>
      </c>
      <c r="F88" s="34">
        <v>86.15</v>
      </c>
      <c r="G88" s="44">
        <v>127.07</v>
      </c>
      <c r="H88" s="11"/>
      <c r="I88" s="39">
        <v>0.56</v>
      </c>
      <c r="J88" s="34"/>
      <c r="K88" s="34">
        <v>0.02</v>
      </c>
      <c r="L88" s="34">
        <v>0.21</v>
      </c>
      <c r="M88" s="44">
        <v>0.79</v>
      </c>
    </row>
    <row r="89" spans="1:13">
      <c r="A89" s="20" t="s">
        <v>35</v>
      </c>
      <c r="B89" s="11"/>
      <c r="C89" s="39">
        <v>22.85</v>
      </c>
      <c r="D89" s="34">
        <v>5.27</v>
      </c>
      <c r="E89" s="34">
        <v>16.5</v>
      </c>
      <c r="F89" s="34">
        <v>79.91</v>
      </c>
      <c r="G89" s="44">
        <v>124.53</v>
      </c>
      <c r="H89" s="11"/>
      <c r="I89" s="39">
        <v>1.26</v>
      </c>
      <c r="J89" s="34">
        <v>0.7</v>
      </c>
      <c r="K89" s="34">
        <v>0.28</v>
      </c>
      <c r="L89" s="34">
        <v>-0.04</v>
      </c>
      <c r="M89" s="44">
        <v>2.2</v>
      </c>
    </row>
    <row r="90" spans="1:13">
      <c r="A90" s="19" t="s">
        <v>79</v>
      </c>
      <c r="B90" s="11"/>
      <c r="C90" s="40">
        <f>SUM(C86:C89)</f>
        <v>96.41</v>
      </c>
      <c r="D90" s="35">
        <f>SUM(D86:D89)</f>
        <v>20.29</v>
      </c>
      <c r="E90" s="35">
        <f>SUM(E86:E89)</f>
        <v>63.59</v>
      </c>
      <c r="F90" s="35">
        <f>SUM(F86:F89)</f>
        <v>317.44</v>
      </c>
      <c r="G90" s="45">
        <f>SUM(G86:G89)</f>
        <v>497.73</v>
      </c>
      <c r="H90" s="11"/>
      <c r="I90" s="40">
        <f>SUM(I86:I89)</f>
        <v>1.82</v>
      </c>
      <c r="J90" s="35">
        <f>SUM(J86:J89)</f>
        <v>0.7</v>
      </c>
      <c r="K90" s="35">
        <f>SUM(K86:K89)</f>
        <v>0.3</v>
      </c>
      <c r="L90" s="35">
        <f>SUM(L86:L89)</f>
        <v>0.17</v>
      </c>
      <c r="M90" s="45">
        <f>SUM(M86:M89)</f>
        <v>2.99</v>
      </c>
    </row>
    <row r="91" spans="1:13">
      <c r="A91" s="21"/>
      <c r="B91" s="11"/>
      <c r="C91" s="24"/>
      <c r="D91" s="11"/>
      <c r="E91" s="11"/>
      <c r="F91" s="11"/>
      <c r="G91" s="30"/>
      <c r="H91" s="11"/>
      <c r="I91" s="24"/>
      <c r="J91" s="11"/>
      <c r="K91" s="11"/>
      <c r="L91" s="11"/>
      <c r="M91" s="30"/>
    </row>
    <row r="92" spans="1:13">
      <c r="A92" s="19" t="s">
        <v>51</v>
      </c>
      <c r="B92" s="11"/>
      <c r="C92" s="24"/>
      <c r="D92" s="11"/>
      <c r="E92" s="11"/>
      <c r="F92" s="11"/>
      <c r="G92" s="30"/>
      <c r="H92" s="11"/>
      <c r="I92" s="24"/>
      <c r="J92" s="11"/>
      <c r="K92" s="11"/>
      <c r="L92" s="11"/>
      <c r="M92" s="30"/>
    </row>
    <row r="93" spans="1:13">
      <c r="A93" s="20" t="s">
        <v>32</v>
      </c>
      <c r="B93" s="11"/>
      <c r="C93" s="39">
        <v>23</v>
      </c>
      <c r="D93" s="34">
        <v>8</v>
      </c>
      <c r="E93" s="34">
        <v>12</v>
      </c>
      <c r="F93" s="34">
        <v>22</v>
      </c>
      <c r="G93" s="44">
        <v>65</v>
      </c>
      <c r="H93" s="11"/>
      <c r="I93" s="39">
        <v>0</v>
      </c>
      <c r="J93" s="34"/>
      <c r="K93" s="34"/>
      <c r="L93" s="34"/>
      <c r="M93" s="44">
        <v>0</v>
      </c>
    </row>
    <row r="94" spans="1:13">
      <c r="A94" s="20" t="s">
        <v>33</v>
      </c>
      <c r="B94" s="11"/>
      <c r="C94" s="39">
        <v>20</v>
      </c>
      <c r="D94" s="34">
        <v>14</v>
      </c>
      <c r="E94" s="34">
        <v>11</v>
      </c>
      <c r="F94" s="34">
        <v>20</v>
      </c>
      <c r="G94" s="44">
        <v>65</v>
      </c>
      <c r="H94" s="11"/>
      <c r="I94" s="39"/>
      <c r="J94" s="34"/>
      <c r="K94" s="34"/>
      <c r="L94" s="34">
        <v>0</v>
      </c>
      <c r="M94" s="44"/>
    </row>
    <row r="95" spans="1:13">
      <c r="A95" s="20" t="s">
        <v>34</v>
      </c>
      <c r="B95" s="11"/>
      <c r="C95" s="39">
        <v>22</v>
      </c>
      <c r="D95" s="34">
        <v>16</v>
      </c>
      <c r="E95" s="34">
        <v>12</v>
      </c>
      <c r="F95" s="34">
        <v>17</v>
      </c>
      <c r="G95" s="44">
        <v>67</v>
      </c>
      <c r="H95" s="11"/>
      <c r="I95" s="39"/>
      <c r="J95" s="34"/>
      <c r="K95" s="34"/>
      <c r="L95" s="34"/>
      <c r="M95" s="44"/>
    </row>
    <row r="96" spans="1:13">
      <c r="A96" s="20" t="s">
        <v>35</v>
      </c>
      <c r="B96" s="11"/>
      <c r="C96" s="39">
        <v>22</v>
      </c>
      <c r="D96" s="34">
        <v>18</v>
      </c>
      <c r="E96" s="34">
        <v>10</v>
      </c>
      <c r="F96" s="34">
        <v>15</v>
      </c>
      <c r="G96" s="44">
        <v>65</v>
      </c>
      <c r="H96" s="11"/>
      <c r="I96" s="39"/>
      <c r="J96" s="34"/>
      <c r="K96" s="34"/>
      <c r="L96" s="34">
        <v>18</v>
      </c>
      <c r="M96" s="44">
        <v>18</v>
      </c>
    </row>
    <row r="97" spans="1:13">
      <c r="A97" s="19" t="s">
        <v>79</v>
      </c>
      <c r="B97" s="11"/>
      <c r="C97" s="40">
        <f>SUM(C93:C96)</f>
        <v>87</v>
      </c>
      <c r="D97" s="35">
        <f>SUM(D93:D96)</f>
        <v>56</v>
      </c>
      <c r="E97" s="35">
        <f>SUM(E93:E96)</f>
        <v>45</v>
      </c>
      <c r="F97" s="35">
        <f>SUM(F93:F96)</f>
        <v>74</v>
      </c>
      <c r="G97" s="45">
        <f>SUM(G93:G96)</f>
        <v>262</v>
      </c>
      <c r="H97" s="11"/>
      <c r="I97" s="40">
        <f>SUM(I93:I96)</f>
        <v>0</v>
      </c>
      <c r="J97" s="35">
        <f>SUM(J93:J96)</f>
        <v>0</v>
      </c>
      <c r="K97" s="35">
        <f>SUM(K93:K96)</f>
        <v>0</v>
      </c>
      <c r="L97" s="35">
        <f>SUM(L93:L96)</f>
        <v>18</v>
      </c>
      <c r="M97" s="45">
        <f>SUM(M93:M96)</f>
        <v>18</v>
      </c>
    </row>
    <row r="98" spans="1:13">
      <c r="A98" s="21"/>
      <c r="B98" s="11"/>
      <c r="C98" s="24"/>
      <c r="D98" s="11"/>
      <c r="E98" s="11"/>
      <c r="F98" s="11"/>
      <c r="G98" s="30"/>
      <c r="H98" s="11"/>
      <c r="I98" s="24"/>
      <c r="J98" s="11"/>
      <c r="K98" s="11"/>
      <c r="L98" s="11"/>
      <c r="M98" s="30"/>
    </row>
    <row r="99" spans="1:13">
      <c r="A99" s="19" t="s">
        <v>52</v>
      </c>
      <c r="B99" s="11"/>
      <c r="C99" s="24"/>
      <c r="D99" s="11"/>
      <c r="E99" s="11"/>
      <c r="F99" s="11"/>
      <c r="G99" s="30"/>
      <c r="H99" s="11"/>
      <c r="I99" s="24"/>
      <c r="J99" s="11"/>
      <c r="K99" s="11"/>
      <c r="L99" s="11"/>
      <c r="M99" s="30"/>
    </row>
    <row r="100" spans="1:13">
      <c r="A100" s="20" t="s">
        <v>53</v>
      </c>
      <c r="B100" s="11"/>
      <c r="C100" s="24"/>
      <c r="D100" s="11"/>
      <c r="E100" s="11"/>
      <c r="F100" s="11"/>
      <c r="G100" s="30"/>
      <c r="H100" s="11"/>
      <c r="I100" s="24"/>
      <c r="J100" s="11"/>
      <c r="K100" s="11"/>
      <c r="L100" s="11"/>
      <c r="M100" s="30"/>
    </row>
    <row r="101" spans="1:13">
      <c r="A101" s="20" t="s">
        <v>54</v>
      </c>
      <c r="B101" s="11"/>
      <c r="C101" s="24"/>
      <c r="D101" s="11"/>
      <c r="E101" s="11"/>
      <c r="F101" s="11"/>
      <c r="G101" s="30"/>
      <c r="H101" s="11"/>
      <c r="I101" s="24"/>
      <c r="J101" s="11"/>
      <c r="K101" s="11"/>
      <c r="L101" s="11"/>
      <c r="M101" s="30"/>
    </row>
    <row r="102" spans="1:13">
      <c r="A102" s="19" t="s">
        <v>79</v>
      </c>
      <c r="B102" s="11"/>
      <c r="C102" s="40">
        <f>SUM(C100:C101)</f>
        <v>0</v>
      </c>
      <c r="D102" s="35">
        <f>SUM(D100:D101)</f>
        <v>0</v>
      </c>
      <c r="E102" s="35">
        <f>SUM(E100:E101)</f>
        <v>0</v>
      </c>
      <c r="F102" s="35">
        <f>SUM(F100:F101)</f>
        <v>0</v>
      </c>
      <c r="G102" s="45">
        <f>SUM(G100:G101)</f>
        <v>0</v>
      </c>
      <c r="H102" s="11"/>
      <c r="I102" s="40">
        <f>SUM(I100:I101)</f>
        <v>0</v>
      </c>
      <c r="J102" s="35">
        <f>SUM(J100:J101)</f>
        <v>0</v>
      </c>
      <c r="K102" s="35">
        <f>SUM(K100:K101)</f>
        <v>0</v>
      </c>
      <c r="L102" s="35">
        <f>SUM(L100:L101)</f>
        <v>0</v>
      </c>
      <c r="M102" s="45">
        <f>SUM(M100:M101)</f>
        <v>0</v>
      </c>
    </row>
    <row r="103" spans="1:13">
      <c r="A103" s="21"/>
      <c r="B103" s="11"/>
      <c r="C103" s="24"/>
      <c r="D103" s="11"/>
      <c r="E103" s="11"/>
      <c r="F103" s="11"/>
      <c r="G103" s="30"/>
      <c r="H103" s="11"/>
      <c r="I103" s="24"/>
      <c r="J103" s="11"/>
      <c r="K103" s="11"/>
      <c r="L103" s="11"/>
      <c r="M103" s="30"/>
    </row>
    <row r="104" spans="1:13">
      <c r="A104" s="19" t="s">
        <v>55</v>
      </c>
      <c r="B104" s="11"/>
      <c r="C104" s="24"/>
      <c r="D104" s="11"/>
      <c r="E104" s="11"/>
      <c r="F104" s="11"/>
      <c r="G104" s="30"/>
      <c r="H104" s="11"/>
      <c r="I104" s="24"/>
      <c r="J104" s="11"/>
      <c r="K104" s="11"/>
      <c r="L104" s="11"/>
      <c r="M104" s="30"/>
    </row>
    <row r="105" spans="1:13">
      <c r="A105" s="20" t="s">
        <v>32</v>
      </c>
      <c r="B105" s="11"/>
      <c r="C105" s="39">
        <v>19.86</v>
      </c>
      <c r="D105" s="34">
        <v>13.8</v>
      </c>
      <c r="E105" s="34">
        <v>17.71</v>
      </c>
      <c r="F105" s="34">
        <v>88.71</v>
      </c>
      <c r="G105" s="44">
        <v>140.08</v>
      </c>
      <c r="H105" s="11"/>
      <c r="I105" s="39">
        <v>3</v>
      </c>
      <c r="J105" s="34">
        <v>0</v>
      </c>
      <c r="K105" s="34">
        <v>0</v>
      </c>
      <c r="L105" s="34">
        <v>0</v>
      </c>
      <c r="M105" s="44">
        <v>3</v>
      </c>
    </row>
    <row r="106" spans="1:13">
      <c r="A106" s="20" t="s">
        <v>33</v>
      </c>
      <c r="B106" s="11"/>
      <c r="C106" s="39">
        <v>22.99</v>
      </c>
      <c r="D106" s="34">
        <v>16.7</v>
      </c>
      <c r="E106" s="34">
        <v>19.65</v>
      </c>
      <c r="F106" s="34">
        <v>105.41</v>
      </c>
      <c r="G106" s="44">
        <v>164.75</v>
      </c>
      <c r="H106" s="11"/>
      <c r="I106" s="39">
        <v>0</v>
      </c>
      <c r="J106" s="34">
        <v>0</v>
      </c>
      <c r="K106" s="34">
        <v>0</v>
      </c>
      <c r="L106" s="34">
        <v>0</v>
      </c>
      <c r="M106" s="44">
        <v>0</v>
      </c>
    </row>
    <row r="107" spans="1:13">
      <c r="A107" s="20" t="s">
        <v>34</v>
      </c>
      <c r="B107" s="11"/>
      <c r="C107" s="39">
        <v>19.52</v>
      </c>
      <c r="D107" s="34">
        <v>14.29</v>
      </c>
      <c r="E107" s="34">
        <v>18.8</v>
      </c>
      <c r="F107" s="34">
        <v>93.79</v>
      </c>
      <c r="G107" s="44">
        <v>146.4</v>
      </c>
      <c r="H107" s="11"/>
      <c r="I107" s="39">
        <v>0</v>
      </c>
      <c r="J107" s="34">
        <v>0</v>
      </c>
      <c r="K107" s="34">
        <v>0</v>
      </c>
      <c r="L107" s="34">
        <v>0</v>
      </c>
      <c r="M107" s="44">
        <v>0</v>
      </c>
    </row>
    <row r="108" spans="1:13">
      <c r="A108" s="20" t="s">
        <v>35</v>
      </c>
      <c r="B108" s="11"/>
      <c r="C108" s="39">
        <v>23.07</v>
      </c>
      <c r="D108" s="34">
        <v>12.57</v>
      </c>
      <c r="E108" s="34">
        <v>19.21</v>
      </c>
      <c r="F108" s="34">
        <v>97.29</v>
      </c>
      <c r="G108" s="44">
        <v>152.14</v>
      </c>
      <c r="H108" s="11"/>
      <c r="I108" s="39">
        <v>0</v>
      </c>
      <c r="J108" s="34">
        <v>0</v>
      </c>
      <c r="K108" s="34">
        <v>0</v>
      </c>
      <c r="L108" s="34">
        <v>0</v>
      </c>
      <c r="M108" s="44">
        <v>0</v>
      </c>
    </row>
    <row r="109" spans="1:13">
      <c r="A109" s="19" t="s">
        <v>79</v>
      </c>
      <c r="B109" s="11"/>
      <c r="C109" s="40">
        <f>SUM(C105:C108)</f>
        <v>85.44</v>
      </c>
      <c r="D109" s="35">
        <f>SUM(D105:D108)</f>
        <v>57.36</v>
      </c>
      <c r="E109" s="35">
        <f>SUM(E105:E108)</f>
        <v>75.37</v>
      </c>
      <c r="F109" s="35">
        <f>SUM(F105:F108)</f>
        <v>385.2</v>
      </c>
      <c r="G109" s="45">
        <f>SUM(G105:G108)</f>
        <v>603.37</v>
      </c>
      <c r="H109" s="11"/>
      <c r="I109" s="40">
        <f>SUM(I105:I108)</f>
        <v>3</v>
      </c>
      <c r="J109" s="35">
        <f>SUM(J105:J108)</f>
        <v>0</v>
      </c>
      <c r="K109" s="35">
        <f>SUM(K105:K108)</f>
        <v>0</v>
      </c>
      <c r="L109" s="35">
        <f>SUM(L105:L108)</f>
        <v>0</v>
      </c>
      <c r="M109" s="45">
        <f>SUM(M105:M108)</f>
        <v>3</v>
      </c>
    </row>
    <row r="110" spans="1:13">
      <c r="A110" s="21"/>
      <c r="B110" s="11"/>
      <c r="C110" s="24"/>
      <c r="D110" s="11"/>
      <c r="E110" s="11"/>
      <c r="F110" s="11"/>
      <c r="G110" s="30"/>
      <c r="H110" s="11"/>
      <c r="I110" s="24"/>
      <c r="J110" s="11"/>
      <c r="K110" s="11"/>
      <c r="L110" s="11"/>
      <c r="M110" s="30"/>
    </row>
    <row r="111" spans="1:13">
      <c r="A111" s="19" t="s">
        <v>56</v>
      </c>
      <c r="B111" s="11"/>
      <c r="C111" s="24"/>
      <c r="D111" s="11"/>
      <c r="E111" s="11"/>
      <c r="F111" s="11"/>
      <c r="G111" s="30"/>
      <c r="H111" s="11"/>
      <c r="I111" s="24"/>
      <c r="J111" s="11"/>
      <c r="K111" s="11"/>
      <c r="L111" s="11"/>
      <c r="M111" s="30"/>
    </row>
    <row r="112" spans="1:13">
      <c r="A112" s="20" t="s">
        <v>32</v>
      </c>
      <c r="B112" s="11"/>
      <c r="C112" s="39">
        <v>52.95</v>
      </c>
      <c r="D112" s="34">
        <v>6.87</v>
      </c>
      <c r="E112" s="34">
        <v>23.42</v>
      </c>
      <c r="F112" s="34">
        <v>96.15</v>
      </c>
      <c r="G112" s="44">
        <v>179.39</v>
      </c>
      <c r="H112" s="11"/>
      <c r="I112" s="39">
        <v>58</v>
      </c>
      <c r="J112" s="34">
        <v>0</v>
      </c>
      <c r="K112" s="34">
        <v>11</v>
      </c>
      <c r="L112" s="34">
        <v>0</v>
      </c>
      <c r="M112" s="44">
        <v>69</v>
      </c>
    </row>
    <row r="113" spans="1:13">
      <c r="A113" s="20" t="s">
        <v>33</v>
      </c>
      <c r="B113" s="11"/>
      <c r="C113" s="39">
        <v>61.38</v>
      </c>
      <c r="D113" s="34">
        <v>13.54</v>
      </c>
      <c r="E113" s="34">
        <v>27.55</v>
      </c>
      <c r="F113" s="34">
        <v>120.09</v>
      </c>
      <c r="G113" s="44">
        <v>222.56</v>
      </c>
      <c r="H113" s="11"/>
      <c r="I113" s="39">
        <v>354</v>
      </c>
      <c r="J113" s="34">
        <v>11</v>
      </c>
      <c r="K113" s="34">
        <v>61</v>
      </c>
      <c r="L113" s="34">
        <v>0</v>
      </c>
      <c r="M113" s="44">
        <v>426</v>
      </c>
    </row>
    <row r="114" spans="1:13">
      <c r="A114" s="20" t="s">
        <v>34</v>
      </c>
      <c r="B114" s="11"/>
      <c r="C114" s="39">
        <v>44.95</v>
      </c>
      <c r="D114" s="34">
        <v>14.89</v>
      </c>
      <c r="E114" s="34">
        <v>27.01</v>
      </c>
      <c r="F114" s="34">
        <v>100.61</v>
      </c>
      <c r="G114" s="44">
        <v>187.46</v>
      </c>
      <c r="H114" s="11"/>
      <c r="I114" s="39">
        <v>441</v>
      </c>
      <c r="J114" s="34">
        <v>1</v>
      </c>
      <c r="K114" s="34">
        <v>12</v>
      </c>
      <c r="L114" s="34">
        <v>0</v>
      </c>
      <c r="M114" s="44">
        <v>454</v>
      </c>
    </row>
    <row r="115" spans="1:13">
      <c r="A115" s="20" t="s">
        <v>35</v>
      </c>
      <c r="B115" s="11"/>
      <c r="C115" s="39">
        <v>52.68</v>
      </c>
      <c r="D115" s="34">
        <v>11.68</v>
      </c>
      <c r="E115" s="34">
        <v>25.92</v>
      </c>
      <c r="F115" s="34">
        <v>104.89</v>
      </c>
      <c r="G115" s="44">
        <v>195.17</v>
      </c>
      <c r="H115" s="11"/>
      <c r="I115" s="39">
        <v>314</v>
      </c>
      <c r="J115" s="34">
        <v>0</v>
      </c>
      <c r="K115" s="34">
        <v>0</v>
      </c>
      <c r="L115" s="34">
        <v>0</v>
      </c>
      <c r="M115" s="44">
        <v>314</v>
      </c>
    </row>
    <row r="116" spans="1:13">
      <c r="A116" s="19" t="s">
        <v>79</v>
      </c>
      <c r="B116" s="11"/>
      <c r="C116" s="40">
        <f>SUM(C112:C115)</f>
        <v>211.96</v>
      </c>
      <c r="D116" s="35">
        <f>SUM(D112:D115)</f>
        <v>46.98</v>
      </c>
      <c r="E116" s="35">
        <f>SUM(E112:E115)</f>
        <v>103.9</v>
      </c>
      <c r="F116" s="35">
        <f>SUM(F112:F115)</f>
        <v>421.74</v>
      </c>
      <c r="G116" s="45">
        <f>SUM(G112:G115)</f>
        <v>784.58</v>
      </c>
      <c r="H116" s="11"/>
      <c r="I116" s="40">
        <f>SUM(I112:I115)</f>
        <v>1167</v>
      </c>
      <c r="J116" s="35">
        <f>SUM(J112:J115)</f>
        <v>12</v>
      </c>
      <c r="K116" s="35">
        <f>SUM(K112:K115)</f>
        <v>84</v>
      </c>
      <c r="L116" s="35">
        <f>SUM(L112:L115)</f>
        <v>0</v>
      </c>
      <c r="M116" s="45">
        <f>SUM(M112:M115)</f>
        <v>1263</v>
      </c>
    </row>
    <row r="117" spans="1:13">
      <c r="A117" s="21"/>
      <c r="B117" s="11"/>
      <c r="C117" s="24"/>
      <c r="D117" s="11"/>
      <c r="E117" s="11"/>
      <c r="F117" s="11"/>
      <c r="G117" s="30"/>
      <c r="H117" s="11"/>
      <c r="I117" s="24"/>
      <c r="J117" s="11"/>
      <c r="K117" s="11"/>
      <c r="L117" s="11"/>
      <c r="M117" s="30"/>
    </row>
    <row r="118" spans="1:13">
      <c r="A118" s="19" t="s">
        <v>57</v>
      </c>
      <c r="B118" s="11"/>
      <c r="C118" s="24"/>
      <c r="D118" s="11"/>
      <c r="E118" s="11"/>
      <c r="F118" s="11"/>
      <c r="G118" s="30"/>
      <c r="H118" s="11"/>
      <c r="I118" s="24"/>
      <c r="J118" s="11"/>
      <c r="K118" s="11"/>
      <c r="L118" s="11"/>
      <c r="M118" s="30"/>
    </row>
    <row r="119" spans="1:13">
      <c r="A119" s="20" t="s">
        <v>38</v>
      </c>
      <c r="B119" s="11"/>
      <c r="C119" s="24"/>
      <c r="D119" s="11"/>
      <c r="E119" s="11"/>
      <c r="F119" s="11"/>
      <c r="G119" s="30"/>
      <c r="H119" s="11"/>
      <c r="I119" s="24"/>
      <c r="J119" s="11"/>
      <c r="K119" s="11"/>
      <c r="L119" s="11"/>
      <c r="M119" s="30"/>
    </row>
    <row r="120" spans="1:13">
      <c r="A120" s="20" t="s">
        <v>39</v>
      </c>
      <c r="B120" s="11"/>
      <c r="C120" s="24"/>
      <c r="D120" s="11"/>
      <c r="E120" s="11"/>
      <c r="F120" s="11"/>
      <c r="G120" s="30"/>
      <c r="H120" s="11"/>
      <c r="I120" s="24"/>
      <c r="J120" s="11"/>
      <c r="K120" s="11"/>
      <c r="L120" s="11"/>
      <c r="M120" s="30"/>
    </row>
    <row r="121" spans="1:13">
      <c r="A121" s="20" t="s">
        <v>40</v>
      </c>
      <c r="B121" s="11"/>
      <c r="C121" s="24"/>
      <c r="D121" s="11"/>
      <c r="E121" s="11"/>
      <c r="F121" s="11"/>
      <c r="G121" s="30"/>
      <c r="H121" s="11"/>
      <c r="I121" s="24"/>
      <c r="J121" s="11"/>
      <c r="K121" s="11"/>
      <c r="L121" s="11"/>
      <c r="M121" s="30"/>
    </row>
    <row r="122" spans="1:13">
      <c r="A122" s="20" t="s">
        <v>41</v>
      </c>
      <c r="B122" s="11"/>
      <c r="C122" s="24"/>
      <c r="D122" s="11"/>
      <c r="E122" s="11"/>
      <c r="F122" s="11"/>
      <c r="G122" s="30"/>
      <c r="H122" s="11"/>
      <c r="I122" s="24"/>
      <c r="J122" s="11"/>
      <c r="K122" s="11"/>
      <c r="L122" s="11"/>
      <c r="M122" s="30"/>
    </row>
    <row r="123" spans="1:13">
      <c r="A123" s="19" t="s">
        <v>79</v>
      </c>
      <c r="B123" s="11"/>
      <c r="C123" s="40">
        <f>SUM(C119:C122)</f>
        <v>0</v>
      </c>
      <c r="D123" s="35">
        <f>SUM(D119:D122)</f>
        <v>0</v>
      </c>
      <c r="E123" s="35">
        <f>SUM(E119:E122)</f>
        <v>0</v>
      </c>
      <c r="F123" s="35">
        <f>SUM(F119:F122)</f>
        <v>0</v>
      </c>
      <c r="G123" s="45">
        <f>SUM(G119:G122)</f>
        <v>0</v>
      </c>
      <c r="H123" s="11"/>
      <c r="I123" s="40">
        <f>SUM(I119:I122)</f>
        <v>0</v>
      </c>
      <c r="J123" s="35">
        <f>SUM(J119:J122)</f>
        <v>0</v>
      </c>
      <c r="K123" s="35">
        <f>SUM(K119:K122)</f>
        <v>0</v>
      </c>
      <c r="L123" s="35">
        <f>SUM(L119:L122)</f>
        <v>0</v>
      </c>
      <c r="M123" s="45">
        <f>SUM(M119:M122)</f>
        <v>0</v>
      </c>
    </row>
    <row r="124" spans="1:13">
      <c r="A124" s="21"/>
      <c r="B124" s="11"/>
      <c r="C124" s="24"/>
      <c r="D124" s="11"/>
      <c r="E124" s="11"/>
      <c r="F124" s="11"/>
      <c r="G124" s="30"/>
      <c r="H124" s="11"/>
      <c r="I124" s="24"/>
      <c r="J124" s="11"/>
      <c r="K124" s="11"/>
      <c r="L124" s="11"/>
      <c r="M124" s="30"/>
    </row>
    <row r="125" spans="1:13">
      <c r="A125" s="19" t="s">
        <v>58</v>
      </c>
      <c r="B125" s="11"/>
      <c r="C125" s="24"/>
      <c r="D125" s="11"/>
      <c r="E125" s="11"/>
      <c r="F125" s="11"/>
      <c r="G125" s="30"/>
      <c r="H125" s="11"/>
      <c r="I125" s="24"/>
      <c r="J125" s="11"/>
      <c r="K125" s="11"/>
      <c r="L125" s="11"/>
      <c r="M125" s="30"/>
    </row>
    <row r="126" spans="1:13">
      <c r="A126" s="20" t="s">
        <v>32</v>
      </c>
      <c r="B126" s="11"/>
      <c r="C126" s="39"/>
      <c r="D126" s="34"/>
      <c r="E126" s="34"/>
      <c r="F126" s="34"/>
      <c r="G126" s="44"/>
      <c r="H126" s="11"/>
      <c r="I126" s="39"/>
      <c r="J126" s="34"/>
      <c r="K126" s="34"/>
      <c r="L126" s="34"/>
      <c r="M126" s="44"/>
    </row>
    <row r="127" spans="1:13">
      <c r="A127" s="20" t="s">
        <v>33</v>
      </c>
      <c r="B127" s="11"/>
      <c r="C127" s="39"/>
      <c r="D127" s="34"/>
      <c r="E127" s="34"/>
      <c r="F127" s="34"/>
      <c r="G127" s="44"/>
      <c r="H127" s="11"/>
      <c r="I127" s="39"/>
      <c r="J127" s="34"/>
      <c r="K127" s="34"/>
      <c r="L127" s="34"/>
      <c r="M127" s="44"/>
    </row>
    <row r="128" spans="1:13">
      <c r="A128" s="20" t="s">
        <v>34</v>
      </c>
      <c r="B128" s="11"/>
      <c r="C128" s="39"/>
      <c r="D128" s="34"/>
      <c r="E128" s="34"/>
      <c r="F128" s="34"/>
      <c r="G128" s="44"/>
      <c r="H128" s="11"/>
      <c r="I128" s="39"/>
      <c r="J128" s="34"/>
      <c r="K128" s="34"/>
      <c r="L128" s="34"/>
      <c r="M128" s="44"/>
    </row>
    <row r="129" spans="1:13">
      <c r="A129" s="20" t="s">
        <v>35</v>
      </c>
      <c r="B129" s="11"/>
      <c r="C129" s="39"/>
      <c r="D129" s="34"/>
      <c r="E129" s="34"/>
      <c r="F129" s="34"/>
      <c r="G129" s="44"/>
      <c r="H129" s="11"/>
      <c r="I129" s="39"/>
      <c r="J129" s="34"/>
      <c r="K129" s="34"/>
      <c r="L129" s="34"/>
      <c r="M129" s="44"/>
    </row>
    <row r="130" spans="1:13">
      <c r="A130" s="19" t="s">
        <v>79</v>
      </c>
      <c r="B130" s="11"/>
      <c r="C130" s="40">
        <f>SUM(C126:C129)</f>
        <v>0</v>
      </c>
      <c r="D130" s="35">
        <f>SUM(D126:D129)</f>
        <v>0</v>
      </c>
      <c r="E130" s="35">
        <f>SUM(E126:E129)</f>
        <v>0</v>
      </c>
      <c r="F130" s="35">
        <f>SUM(F126:F129)</f>
        <v>0</v>
      </c>
      <c r="G130" s="45">
        <f>SUM(G126:G129)</f>
        <v>0</v>
      </c>
      <c r="H130" s="11"/>
      <c r="I130" s="40">
        <f>SUM(I126:I129)</f>
        <v>0</v>
      </c>
      <c r="J130" s="35">
        <f>SUM(J126:J129)</f>
        <v>0</v>
      </c>
      <c r="K130" s="35">
        <f>SUM(K126:K129)</f>
        <v>0</v>
      </c>
      <c r="L130" s="35">
        <f>SUM(L126:L129)</f>
        <v>0</v>
      </c>
      <c r="M130" s="45">
        <f>SUM(M126:M129)</f>
        <v>0</v>
      </c>
    </row>
    <row r="131" spans="1:13">
      <c r="A131" s="21"/>
      <c r="B131" s="11"/>
      <c r="C131" s="24"/>
      <c r="D131" s="11"/>
      <c r="E131" s="11"/>
      <c r="F131" s="11"/>
      <c r="G131" s="30"/>
      <c r="H131" s="11"/>
      <c r="I131" s="24"/>
      <c r="J131" s="11"/>
      <c r="K131" s="11"/>
      <c r="L131" s="11"/>
      <c r="M131" s="30"/>
    </row>
    <row r="132" spans="1:13">
      <c r="A132" s="19" t="s">
        <v>59</v>
      </c>
      <c r="B132" s="11"/>
      <c r="C132" s="24"/>
      <c r="D132" s="11"/>
      <c r="E132" s="11"/>
      <c r="F132" s="11"/>
      <c r="G132" s="30"/>
      <c r="H132" s="11"/>
      <c r="I132" s="24"/>
      <c r="J132" s="11"/>
      <c r="K132" s="11"/>
      <c r="L132" s="11"/>
      <c r="M132" s="30"/>
    </row>
    <row r="133" spans="1:13">
      <c r="A133" s="20" t="s">
        <v>32</v>
      </c>
      <c r="B133" s="11"/>
      <c r="C133" s="39">
        <v>162.51</v>
      </c>
      <c r="D133" s="34"/>
      <c r="E133" s="34"/>
      <c r="F133" s="34">
        <v>144.41</v>
      </c>
      <c r="G133" s="44">
        <v>306.92</v>
      </c>
      <c r="H133" s="11"/>
      <c r="I133" s="39"/>
      <c r="J133" s="34"/>
      <c r="K133" s="34"/>
      <c r="L133" s="34"/>
      <c r="M133" s="44"/>
    </row>
    <row r="134" spans="1:13">
      <c r="A134" s="20" t="s">
        <v>33</v>
      </c>
      <c r="B134" s="11"/>
      <c r="C134" s="39">
        <v>160.51</v>
      </c>
      <c r="D134" s="34"/>
      <c r="E134" s="34"/>
      <c r="F134" s="34">
        <v>140.41</v>
      </c>
      <c r="G134" s="44">
        <v>300.92</v>
      </c>
      <c r="H134" s="11"/>
      <c r="I134" s="39"/>
      <c r="J134" s="34"/>
      <c r="K134" s="34"/>
      <c r="L134" s="34"/>
      <c r="M134" s="44"/>
    </row>
    <row r="135" spans="1:13">
      <c r="A135" s="20" t="s">
        <v>34</v>
      </c>
      <c r="B135" s="11"/>
      <c r="C135" s="39">
        <v>158.51</v>
      </c>
      <c r="D135" s="34"/>
      <c r="E135" s="34"/>
      <c r="F135" s="34">
        <v>138.41</v>
      </c>
      <c r="G135" s="44">
        <v>296.92</v>
      </c>
      <c r="H135" s="11"/>
      <c r="I135" s="39"/>
      <c r="J135" s="34"/>
      <c r="K135" s="34"/>
      <c r="L135" s="34"/>
      <c r="M135" s="44"/>
    </row>
    <row r="136" spans="1:13">
      <c r="A136" s="20" t="s">
        <v>35</v>
      </c>
      <c r="B136" s="11"/>
      <c r="C136" s="39">
        <v>157.51</v>
      </c>
      <c r="D136" s="34"/>
      <c r="E136" s="34"/>
      <c r="F136" s="34">
        <v>139.92</v>
      </c>
      <c r="G136" s="44">
        <v>297.43</v>
      </c>
      <c r="H136" s="11"/>
      <c r="I136" s="39"/>
      <c r="J136" s="34"/>
      <c r="K136" s="34"/>
      <c r="L136" s="34"/>
      <c r="M136" s="44"/>
    </row>
    <row r="137" spans="1:13">
      <c r="A137" s="19" t="s">
        <v>79</v>
      </c>
      <c r="B137" s="11"/>
      <c r="C137" s="40">
        <f>SUM(C133:C136)</f>
        <v>639.04</v>
      </c>
      <c r="D137" s="35">
        <f>SUM(D133:D136)</f>
        <v>0</v>
      </c>
      <c r="E137" s="35">
        <f>SUM(E133:E136)</f>
        <v>0</v>
      </c>
      <c r="F137" s="35">
        <f>SUM(F133:F136)</f>
        <v>563.15</v>
      </c>
      <c r="G137" s="45">
        <f>SUM(G133:G136)</f>
        <v>1202.19</v>
      </c>
      <c r="H137" s="11"/>
      <c r="I137" s="40">
        <f>SUM(I133:I136)</f>
        <v>0</v>
      </c>
      <c r="J137" s="35">
        <f>SUM(J133:J136)</f>
        <v>0</v>
      </c>
      <c r="K137" s="35">
        <f>SUM(K133:K136)</f>
        <v>0</v>
      </c>
      <c r="L137" s="35">
        <f>SUM(L133:L136)</f>
        <v>0</v>
      </c>
      <c r="M137" s="45">
        <f>SUM(M133:M136)</f>
        <v>0</v>
      </c>
    </row>
    <row r="138" spans="1:13">
      <c r="A138" s="21"/>
      <c r="B138" s="11"/>
      <c r="C138" s="24"/>
      <c r="D138" s="11"/>
      <c r="E138" s="11"/>
      <c r="F138" s="11"/>
      <c r="G138" s="30"/>
      <c r="H138" s="11"/>
      <c r="I138" s="24"/>
      <c r="J138" s="11"/>
      <c r="K138" s="11"/>
      <c r="L138" s="11"/>
      <c r="M138" s="30"/>
    </row>
    <row r="139" spans="1:13">
      <c r="A139" s="19" t="s">
        <v>60</v>
      </c>
      <c r="B139" s="11"/>
      <c r="C139" s="24"/>
      <c r="D139" s="11"/>
      <c r="E139" s="11"/>
      <c r="F139" s="11"/>
      <c r="G139" s="30"/>
      <c r="H139" s="11"/>
      <c r="I139" s="24"/>
      <c r="J139" s="11"/>
      <c r="K139" s="11"/>
      <c r="L139" s="11"/>
      <c r="M139" s="30"/>
    </row>
    <row r="140" spans="1:13">
      <c r="A140" s="20" t="s">
        <v>32</v>
      </c>
      <c r="B140" s="11"/>
      <c r="C140" s="39">
        <v>11</v>
      </c>
      <c r="D140" s="34"/>
      <c r="E140" s="34">
        <v>11.5</v>
      </c>
      <c r="F140" s="34">
        <v>27.5</v>
      </c>
      <c r="G140" s="44">
        <v>50</v>
      </c>
      <c r="H140" s="11"/>
      <c r="I140" s="39"/>
      <c r="J140" s="34"/>
      <c r="K140" s="34"/>
      <c r="L140" s="34"/>
      <c r="M140" s="44"/>
    </row>
    <row r="141" spans="1:13">
      <c r="A141" s="20" t="s">
        <v>33</v>
      </c>
      <c r="B141" s="11"/>
      <c r="C141" s="39">
        <v>11</v>
      </c>
      <c r="D141" s="34"/>
      <c r="E141" s="34">
        <v>11</v>
      </c>
      <c r="F141" s="34">
        <v>29</v>
      </c>
      <c r="G141" s="44">
        <v>51</v>
      </c>
      <c r="H141" s="11"/>
      <c r="I141" s="39"/>
      <c r="J141" s="34"/>
      <c r="K141" s="34"/>
      <c r="L141" s="34"/>
      <c r="M141" s="44"/>
    </row>
    <row r="142" spans="1:13">
      <c r="A142" s="20" t="s">
        <v>34</v>
      </c>
      <c r="B142" s="11"/>
      <c r="C142" s="39">
        <v>10</v>
      </c>
      <c r="D142" s="34"/>
      <c r="E142" s="34">
        <v>10</v>
      </c>
      <c r="F142" s="34">
        <v>27</v>
      </c>
      <c r="G142" s="44">
        <v>47</v>
      </c>
      <c r="H142" s="11"/>
      <c r="I142" s="39"/>
      <c r="J142" s="34"/>
      <c r="K142" s="34"/>
      <c r="L142" s="34"/>
      <c r="M142" s="44"/>
    </row>
    <row r="143" spans="1:13">
      <c r="A143" s="20" t="s">
        <v>35</v>
      </c>
      <c r="B143" s="11"/>
      <c r="C143" s="39">
        <v>11.5</v>
      </c>
      <c r="D143" s="34"/>
      <c r="E143" s="34">
        <v>11</v>
      </c>
      <c r="F143" s="34">
        <v>27.5</v>
      </c>
      <c r="G143" s="44">
        <v>50</v>
      </c>
      <c r="H143" s="11"/>
      <c r="I143" s="39"/>
      <c r="J143" s="34"/>
      <c r="K143" s="34"/>
      <c r="L143" s="34"/>
      <c r="M143" s="44"/>
    </row>
    <row r="144" spans="1:13">
      <c r="A144" s="19" t="s">
        <v>79</v>
      </c>
      <c r="B144" s="11"/>
      <c r="C144" s="40">
        <f>SUM(C140:C143)</f>
        <v>43.5</v>
      </c>
      <c r="D144" s="35">
        <f>SUM(D140:D143)</f>
        <v>0</v>
      </c>
      <c r="E144" s="35">
        <f>SUM(E140:E143)</f>
        <v>43.5</v>
      </c>
      <c r="F144" s="35">
        <f>SUM(F140:F143)</f>
        <v>111</v>
      </c>
      <c r="G144" s="45">
        <f>SUM(G140:G143)</f>
        <v>198</v>
      </c>
      <c r="H144" s="11"/>
      <c r="I144" s="40">
        <f>SUM(I140:I143)</f>
        <v>0</v>
      </c>
      <c r="J144" s="35">
        <f>SUM(J140:J143)</f>
        <v>0</v>
      </c>
      <c r="K144" s="35">
        <f>SUM(K140:K143)</f>
        <v>0</v>
      </c>
      <c r="L144" s="35">
        <f>SUM(L140:L143)</f>
        <v>0</v>
      </c>
      <c r="M144" s="45">
        <f>SUM(M140:M143)</f>
        <v>0</v>
      </c>
    </row>
    <row r="145" spans="1:13">
      <c r="A145" s="21"/>
      <c r="B145" s="11"/>
      <c r="C145" s="24"/>
      <c r="D145" s="11"/>
      <c r="E145" s="11"/>
      <c r="F145" s="11"/>
      <c r="G145" s="30"/>
      <c r="H145" s="11"/>
      <c r="I145" s="24"/>
      <c r="J145" s="11"/>
      <c r="K145" s="11"/>
      <c r="L145" s="11"/>
      <c r="M145" s="30"/>
    </row>
    <row r="146" spans="1:13">
      <c r="A146" s="19" t="s">
        <v>61</v>
      </c>
      <c r="B146" s="11"/>
      <c r="C146" s="24"/>
      <c r="D146" s="11"/>
      <c r="E146" s="11"/>
      <c r="F146" s="11"/>
      <c r="G146" s="30"/>
      <c r="H146" s="11"/>
      <c r="I146" s="24"/>
      <c r="J146" s="11"/>
      <c r="K146" s="11"/>
      <c r="L146" s="11"/>
      <c r="M146" s="30"/>
    </row>
    <row r="147" spans="1:13">
      <c r="A147" s="20" t="s">
        <v>32</v>
      </c>
      <c r="B147" s="11"/>
      <c r="C147" s="39">
        <v>42</v>
      </c>
      <c r="D147" s="34">
        <v>0</v>
      </c>
      <c r="E147" s="34">
        <v>43</v>
      </c>
      <c r="F147" s="34">
        <v>88</v>
      </c>
      <c r="G147" s="44">
        <v>173</v>
      </c>
      <c r="H147" s="11"/>
      <c r="I147" s="39"/>
      <c r="J147" s="34"/>
      <c r="K147" s="34"/>
      <c r="L147" s="34"/>
      <c r="M147" s="44"/>
    </row>
    <row r="148" spans="1:13">
      <c r="A148" s="20" t="s">
        <v>33</v>
      </c>
      <c r="B148" s="11"/>
      <c r="C148" s="39">
        <v>38</v>
      </c>
      <c r="D148" s="34">
        <v>0</v>
      </c>
      <c r="E148" s="34">
        <v>39</v>
      </c>
      <c r="F148" s="34">
        <v>86.5</v>
      </c>
      <c r="G148" s="44">
        <v>163.5</v>
      </c>
      <c r="H148" s="11"/>
      <c r="I148" s="39"/>
      <c r="J148" s="34"/>
      <c r="K148" s="34"/>
      <c r="L148" s="34"/>
      <c r="M148" s="44"/>
    </row>
    <row r="149" spans="1:13">
      <c r="A149" s="20" t="s">
        <v>34</v>
      </c>
      <c r="B149" s="11"/>
      <c r="C149" s="39">
        <v>37</v>
      </c>
      <c r="D149" s="34">
        <v>0</v>
      </c>
      <c r="E149" s="34">
        <v>38</v>
      </c>
      <c r="F149" s="34">
        <v>82</v>
      </c>
      <c r="G149" s="44">
        <v>157</v>
      </c>
      <c r="H149" s="11"/>
      <c r="I149" s="39"/>
      <c r="J149" s="34"/>
      <c r="K149" s="34"/>
      <c r="L149" s="34"/>
      <c r="M149" s="44"/>
    </row>
    <row r="150" spans="1:13">
      <c r="A150" s="20" t="s">
        <v>35</v>
      </c>
      <c r="B150" s="11"/>
      <c r="C150" s="39">
        <v>40</v>
      </c>
      <c r="D150" s="34">
        <v>0</v>
      </c>
      <c r="E150" s="34">
        <v>41</v>
      </c>
      <c r="F150" s="34">
        <v>83</v>
      </c>
      <c r="G150" s="44">
        <v>164</v>
      </c>
      <c r="H150" s="11"/>
      <c r="I150" s="39"/>
      <c r="J150" s="34"/>
      <c r="K150" s="34"/>
      <c r="L150" s="34"/>
      <c r="M150" s="44"/>
    </row>
    <row r="151" spans="1:13">
      <c r="A151" s="19" t="s">
        <v>79</v>
      </c>
      <c r="B151" s="11"/>
      <c r="C151" s="40">
        <f>SUM(C147:C150)</f>
        <v>157</v>
      </c>
      <c r="D151" s="35">
        <f>SUM(D147:D150)</f>
        <v>0</v>
      </c>
      <c r="E151" s="35">
        <f>SUM(E147:E150)</f>
        <v>161</v>
      </c>
      <c r="F151" s="35">
        <f>SUM(F147:F150)</f>
        <v>339.5</v>
      </c>
      <c r="G151" s="45">
        <f>SUM(G147:G150)</f>
        <v>657.5</v>
      </c>
      <c r="H151" s="11"/>
      <c r="I151" s="40">
        <f>SUM(I147:I150)</f>
        <v>0</v>
      </c>
      <c r="J151" s="35">
        <f>SUM(J147:J150)</f>
        <v>0</v>
      </c>
      <c r="K151" s="35">
        <f>SUM(K147:K150)</f>
        <v>0</v>
      </c>
      <c r="L151" s="35">
        <f>SUM(L147:L150)</f>
        <v>0</v>
      </c>
      <c r="M151" s="45">
        <f>SUM(M147:M150)</f>
        <v>0</v>
      </c>
    </row>
    <row r="152" spans="1:13">
      <c r="A152" s="21"/>
      <c r="B152" s="11"/>
      <c r="C152" s="24"/>
      <c r="D152" s="11"/>
      <c r="E152" s="11"/>
      <c r="F152" s="11"/>
      <c r="G152" s="30"/>
      <c r="H152" s="11"/>
      <c r="I152" s="24"/>
      <c r="J152" s="11"/>
      <c r="K152" s="11"/>
      <c r="L152" s="11"/>
      <c r="M152" s="30"/>
    </row>
    <row r="153" spans="1:13">
      <c r="A153" s="37" t="s">
        <v>80</v>
      </c>
      <c r="B153" s="12"/>
      <c r="C153" s="41">
        <f>C13+C20+C27+C34+C41+C48+C55+C62+C69+C76+C83+C90+C97+C102+C109+C116+C123+C130+C137+C144+C151</f>
        <v>2579.76</v>
      </c>
      <c r="D153" s="36">
        <f>D13+D20+D27+D34+D41+D48+D55+D62+D69+D76+D83+D90+D97+D102+D109+D116+D123+D130+D137+D144+D151</f>
        <v>439.63</v>
      </c>
      <c r="E153" s="36">
        <f>E13+E20+E27+E34+E41+E48+E55+E62+E69+E76+E83+E90+E97+E102+E109+E116+E123+E130+E137+E144+E151</f>
        <v>1707.86</v>
      </c>
      <c r="F153" s="36">
        <f>F13+F20+F27+F34+F41+F48+F55+F62+F69+F76+F83+F90+F97+F102+F109+F116+F123+F130+F137+F144+F151</f>
        <v>4902.59</v>
      </c>
      <c r="G153" s="46">
        <f>G13+G20+G27+G34+G41+G48+G55+G62+G69+G76+G83+G90+G97+G102+G109+G116+G123+G130+G137+G144+G151</f>
        <v>9629.84</v>
      </c>
      <c r="H153" s="12"/>
      <c r="I153" s="41">
        <f>I13+I20+I27+I34+I41+I48+I55+I62+I69+I76+I83+I90+I97+I102+I109+I116+I123+I130+I137+I144+I151</f>
        <v>1200.81</v>
      </c>
      <c r="J153" s="36">
        <f>J13+J20+J27+J34+J41+J48+J55+J62+J69+J76+J83+J90+J97+J102+J109+J116+J123+J130+J137+J144+J151</f>
        <v>14.14</v>
      </c>
      <c r="K153" s="36">
        <f>K13+K20+K27+K34+K41+K48+K55+K62+K69+K76+K83+K90+K97+K102+K109+K116+K123+K130+K137+K144+K151</f>
        <v>90.33</v>
      </c>
      <c r="L153" s="36">
        <f>L13+L20+L27+L34+L41+L48+L55+L62+L69+L76+L83+L90+L97+L102+L109+L116+L123+L130+L137+L144+L151</f>
        <v>34.52</v>
      </c>
      <c r="M153" s="46">
        <f>M13+M20+M27+M34+M41+M48+M55+M62+M69+M76+M83+M90+M97+M102+M109+M116+M123+M130+M137+M144+M151</f>
        <v>1339.8</v>
      </c>
    </row>
    <row r="154" spans="1:13">
      <c r="A154" s="21"/>
      <c r="B154" s="11"/>
      <c r="C154" s="24"/>
      <c r="D154" s="11"/>
      <c r="E154" s="11"/>
      <c r="F154" s="11"/>
      <c r="G154" s="30"/>
      <c r="H154" s="11"/>
      <c r="I154" s="24"/>
      <c r="J154" s="11"/>
      <c r="K154" s="11"/>
      <c r="L154" s="11"/>
      <c r="M154" s="30"/>
    </row>
    <row r="155" spans="1:13">
      <c r="A155" s="19" t="s">
        <v>62</v>
      </c>
      <c r="B155" s="11"/>
      <c r="C155" s="24"/>
      <c r="D155" s="11"/>
      <c r="E155" s="11"/>
      <c r="F155" s="11"/>
      <c r="G155" s="30"/>
      <c r="H155" s="11"/>
      <c r="I155" s="24"/>
      <c r="J155" s="11"/>
      <c r="K155" s="11"/>
      <c r="L155" s="11"/>
      <c r="M155" s="30"/>
    </row>
    <row r="156" spans="1:13">
      <c r="A156" s="20" t="s">
        <v>53</v>
      </c>
      <c r="B156" s="11"/>
      <c r="C156" s="24"/>
      <c r="D156" s="11"/>
      <c r="E156" s="11"/>
      <c r="F156" s="11"/>
      <c r="G156" s="30"/>
      <c r="H156" s="11"/>
      <c r="I156" s="24"/>
      <c r="J156" s="11"/>
      <c r="K156" s="11"/>
      <c r="L156" s="11"/>
      <c r="M156" s="30"/>
    </row>
    <row r="157" spans="1:13">
      <c r="A157" s="20" t="s">
        <v>63</v>
      </c>
      <c r="B157" s="11"/>
      <c r="C157" s="24"/>
      <c r="D157" s="11"/>
      <c r="E157" s="11"/>
      <c r="F157" s="11"/>
      <c r="G157" s="30"/>
      <c r="H157" s="11"/>
      <c r="I157" s="24"/>
      <c r="J157" s="11"/>
      <c r="K157" s="11"/>
      <c r="L157" s="11"/>
      <c r="M157" s="30"/>
    </row>
    <row r="158" spans="1:13">
      <c r="A158" s="20" t="s">
        <v>64</v>
      </c>
      <c r="B158" s="11"/>
      <c r="C158" s="24"/>
      <c r="D158" s="11"/>
      <c r="E158" s="11"/>
      <c r="F158" s="11"/>
      <c r="G158" s="30"/>
      <c r="H158" s="11"/>
      <c r="I158" s="24"/>
      <c r="J158" s="11"/>
      <c r="K158" s="11"/>
      <c r="L158" s="11"/>
      <c r="M158" s="30"/>
    </row>
    <row r="159" spans="1:13">
      <c r="A159" s="20" t="s">
        <v>65</v>
      </c>
      <c r="B159" s="11"/>
      <c r="C159" s="24"/>
      <c r="D159" s="11"/>
      <c r="E159" s="11"/>
      <c r="F159" s="11"/>
      <c r="G159" s="30"/>
      <c r="H159" s="11"/>
      <c r="I159" s="24"/>
      <c r="J159" s="11"/>
      <c r="K159" s="11"/>
      <c r="L159" s="11"/>
      <c r="M159" s="30"/>
    </row>
    <row r="160" spans="1:13">
      <c r="A160" s="19" t="s">
        <v>79</v>
      </c>
      <c r="B160" s="11"/>
      <c r="C160" s="40">
        <f>SUM(C156:C159)</f>
        <v>0</v>
      </c>
      <c r="D160" s="35">
        <f>SUM(D156:D159)</f>
        <v>0</v>
      </c>
      <c r="E160" s="35">
        <f>SUM(E156:E159)</f>
        <v>0</v>
      </c>
      <c r="F160" s="35">
        <f>SUM(F156:F159)</f>
        <v>0</v>
      </c>
      <c r="G160" s="45">
        <f>SUM(G156:G159)</f>
        <v>0</v>
      </c>
      <c r="H160" s="11"/>
      <c r="I160" s="40">
        <f>SUM(I156:I159)</f>
        <v>0</v>
      </c>
      <c r="J160" s="35">
        <f>SUM(J156:J159)</f>
        <v>0</v>
      </c>
      <c r="K160" s="35">
        <f>SUM(K156:K159)</f>
        <v>0</v>
      </c>
      <c r="L160" s="35">
        <f>SUM(L156:L159)</f>
        <v>0</v>
      </c>
      <c r="M160" s="45">
        <f>SUM(M156:M159)</f>
        <v>0</v>
      </c>
    </row>
    <row r="161" spans="1:13">
      <c r="A161" s="21"/>
      <c r="B161" s="11"/>
      <c r="C161" s="24"/>
      <c r="D161" s="11"/>
      <c r="E161" s="11"/>
      <c r="F161" s="11"/>
      <c r="G161" s="30"/>
      <c r="H161" s="11"/>
      <c r="I161" s="24"/>
      <c r="J161" s="11"/>
      <c r="K161" s="11"/>
      <c r="L161" s="11"/>
      <c r="M161" s="30"/>
    </row>
    <row r="162" spans="1:13">
      <c r="A162" s="19" t="s">
        <v>66</v>
      </c>
      <c r="B162" s="11"/>
      <c r="C162" s="24"/>
      <c r="D162" s="11"/>
      <c r="E162" s="11"/>
      <c r="F162" s="11"/>
      <c r="G162" s="30"/>
      <c r="H162" s="11"/>
      <c r="I162" s="24"/>
      <c r="J162" s="11"/>
      <c r="K162" s="11"/>
      <c r="L162" s="11"/>
      <c r="M162" s="30"/>
    </row>
    <row r="163" spans="1:13">
      <c r="A163" s="20" t="s">
        <v>32</v>
      </c>
      <c r="B163" s="11"/>
      <c r="C163" s="39">
        <v>29.17</v>
      </c>
      <c r="D163" s="34"/>
      <c r="E163" s="34">
        <v>25.85</v>
      </c>
      <c r="F163" s="34">
        <v>114.14</v>
      </c>
      <c r="G163" s="44">
        <v>169.16</v>
      </c>
      <c r="H163" s="11"/>
      <c r="I163" s="39">
        <v>4.89</v>
      </c>
      <c r="J163" s="34"/>
      <c r="K163" s="34">
        <v>2.49</v>
      </c>
      <c r="L163" s="34">
        <v>2.05</v>
      </c>
      <c r="M163" s="44">
        <v>9.43</v>
      </c>
    </row>
    <row r="164" spans="1:13">
      <c r="A164" s="20" t="s">
        <v>33</v>
      </c>
      <c r="B164" s="11"/>
      <c r="C164" s="39">
        <v>26.77</v>
      </c>
      <c r="D164" s="34"/>
      <c r="E164" s="34">
        <v>24.92</v>
      </c>
      <c r="F164" s="34">
        <v>110.45</v>
      </c>
      <c r="G164" s="44">
        <v>162.14</v>
      </c>
      <c r="H164" s="11"/>
      <c r="I164" s="39">
        <v>6.12</v>
      </c>
      <c r="J164" s="34"/>
      <c r="K164" s="34">
        <v>3.25</v>
      </c>
      <c r="L164" s="34">
        <v>3.26</v>
      </c>
      <c r="M164" s="44">
        <v>12.63</v>
      </c>
    </row>
    <row r="165" spans="1:13">
      <c r="A165" s="20" t="s">
        <v>34</v>
      </c>
      <c r="B165" s="11"/>
      <c r="C165" s="39">
        <v>26.4</v>
      </c>
      <c r="D165" s="34"/>
      <c r="E165" s="34">
        <v>30.46</v>
      </c>
      <c r="F165" s="34">
        <v>103.98</v>
      </c>
      <c r="G165" s="44">
        <v>160.84</v>
      </c>
      <c r="H165" s="11"/>
      <c r="I165" s="39">
        <v>2.73</v>
      </c>
      <c r="J165" s="34"/>
      <c r="K165" s="34">
        <v>1.81</v>
      </c>
      <c r="L165" s="34">
        <v>2.97</v>
      </c>
      <c r="M165" s="44">
        <v>7.51</v>
      </c>
    </row>
    <row r="166" spans="1:13">
      <c r="A166" s="20" t="s">
        <v>35</v>
      </c>
      <c r="B166" s="11"/>
      <c r="C166" s="39">
        <v>23.63</v>
      </c>
      <c r="D166" s="34"/>
      <c r="E166" s="34">
        <v>27.69</v>
      </c>
      <c r="F166" s="34">
        <v>102.14</v>
      </c>
      <c r="G166" s="44">
        <v>153.46</v>
      </c>
      <c r="H166" s="11"/>
      <c r="I166" s="39">
        <v>1.33</v>
      </c>
      <c r="J166" s="34"/>
      <c r="K166" s="34">
        <v>0</v>
      </c>
      <c r="L166" s="34">
        <v>2.99</v>
      </c>
      <c r="M166" s="44">
        <v>4.32</v>
      </c>
    </row>
    <row r="167" spans="1:13">
      <c r="A167" s="19" t="s">
        <v>79</v>
      </c>
      <c r="B167" s="11"/>
      <c r="C167" s="40">
        <f>SUM(C163:C166)</f>
        <v>105.97</v>
      </c>
      <c r="D167" s="35">
        <f>SUM(D163:D166)</f>
        <v>0</v>
      </c>
      <c r="E167" s="35">
        <f>SUM(E163:E166)</f>
        <v>108.92</v>
      </c>
      <c r="F167" s="35">
        <f>SUM(F163:F166)</f>
        <v>430.71</v>
      </c>
      <c r="G167" s="45">
        <f>SUM(G163:G166)</f>
        <v>645.6</v>
      </c>
      <c r="H167" s="11"/>
      <c r="I167" s="40">
        <f>SUM(I163:I166)</f>
        <v>15.07</v>
      </c>
      <c r="J167" s="35">
        <f>SUM(J163:J166)</f>
        <v>0</v>
      </c>
      <c r="K167" s="35">
        <f>SUM(K163:K166)</f>
        <v>7.55</v>
      </c>
      <c r="L167" s="35">
        <f>SUM(L163:L166)</f>
        <v>11.27</v>
      </c>
      <c r="M167" s="45">
        <f>SUM(M163:M166)</f>
        <v>33.89</v>
      </c>
    </row>
    <row r="168" spans="1:13">
      <c r="A168" s="21"/>
      <c r="B168" s="11"/>
      <c r="C168" s="24"/>
      <c r="D168" s="11"/>
      <c r="E168" s="11"/>
      <c r="F168" s="11"/>
      <c r="G168" s="30"/>
      <c r="H168" s="11"/>
      <c r="I168" s="24"/>
      <c r="J168" s="11"/>
      <c r="K168" s="11"/>
      <c r="L168" s="11"/>
      <c r="M168" s="30"/>
    </row>
    <row r="169" spans="1:13">
      <c r="A169" s="19" t="s">
        <v>67</v>
      </c>
      <c r="B169" s="11"/>
      <c r="C169" s="24"/>
      <c r="D169" s="11"/>
      <c r="E169" s="11"/>
      <c r="F169" s="11"/>
      <c r="G169" s="30"/>
      <c r="H169" s="11"/>
      <c r="I169" s="24"/>
      <c r="J169" s="11"/>
      <c r="K169" s="11"/>
      <c r="L169" s="11"/>
      <c r="M169" s="30"/>
    </row>
    <row r="170" spans="1:13">
      <c r="A170" s="20" t="s">
        <v>38</v>
      </c>
      <c r="B170" s="11"/>
      <c r="C170" s="24"/>
      <c r="D170" s="11"/>
      <c r="E170" s="11"/>
      <c r="F170" s="11"/>
      <c r="G170" s="30"/>
      <c r="H170" s="11"/>
      <c r="I170" s="24"/>
      <c r="J170" s="11"/>
      <c r="K170" s="11"/>
      <c r="L170" s="11"/>
      <c r="M170" s="30"/>
    </row>
    <row r="171" spans="1:13">
      <c r="A171" s="20" t="s">
        <v>39</v>
      </c>
      <c r="B171" s="11"/>
      <c r="C171" s="24"/>
      <c r="D171" s="11"/>
      <c r="E171" s="11"/>
      <c r="F171" s="11"/>
      <c r="G171" s="30"/>
      <c r="H171" s="11"/>
      <c r="I171" s="24"/>
      <c r="J171" s="11"/>
      <c r="K171" s="11"/>
      <c r="L171" s="11"/>
      <c r="M171" s="30"/>
    </row>
    <row r="172" spans="1:13">
      <c r="A172" s="20" t="s">
        <v>40</v>
      </c>
      <c r="B172" s="11"/>
      <c r="C172" s="24"/>
      <c r="D172" s="11"/>
      <c r="E172" s="11"/>
      <c r="F172" s="11"/>
      <c r="G172" s="30"/>
      <c r="H172" s="11"/>
      <c r="I172" s="24"/>
      <c r="J172" s="11"/>
      <c r="K172" s="11"/>
      <c r="L172" s="11"/>
      <c r="M172" s="30"/>
    </row>
    <row r="173" spans="1:13">
      <c r="A173" s="20" t="s">
        <v>41</v>
      </c>
      <c r="B173" s="11"/>
      <c r="C173" s="24"/>
      <c r="D173" s="11"/>
      <c r="E173" s="11"/>
      <c r="F173" s="11"/>
      <c r="G173" s="30"/>
      <c r="H173" s="11"/>
      <c r="I173" s="24"/>
      <c r="J173" s="11"/>
      <c r="K173" s="11"/>
      <c r="L173" s="11"/>
      <c r="M173" s="30"/>
    </row>
    <row r="174" spans="1:13">
      <c r="A174" s="19" t="s">
        <v>79</v>
      </c>
      <c r="B174" s="11"/>
      <c r="C174" s="40">
        <f>SUM(C170:C173)</f>
        <v>0</v>
      </c>
      <c r="D174" s="35">
        <f>SUM(D170:D173)</f>
        <v>0</v>
      </c>
      <c r="E174" s="35">
        <f>SUM(E170:E173)</f>
        <v>0</v>
      </c>
      <c r="F174" s="35">
        <f>SUM(F170:F173)</f>
        <v>0</v>
      </c>
      <c r="G174" s="45">
        <f>SUM(G170:G173)</f>
        <v>0</v>
      </c>
      <c r="H174" s="11"/>
      <c r="I174" s="40">
        <f>SUM(I170:I173)</f>
        <v>0</v>
      </c>
      <c r="J174" s="35">
        <f>SUM(J170:J173)</f>
        <v>0</v>
      </c>
      <c r="K174" s="35">
        <f>SUM(K170:K173)</f>
        <v>0</v>
      </c>
      <c r="L174" s="35">
        <f>SUM(L170:L173)</f>
        <v>0</v>
      </c>
      <c r="M174" s="45">
        <f>SUM(M170:M173)</f>
        <v>0</v>
      </c>
    </row>
    <row r="175" spans="1:13">
      <c r="A175" s="21"/>
      <c r="B175" s="11"/>
      <c r="C175" s="24"/>
      <c r="D175" s="11"/>
      <c r="E175" s="11"/>
      <c r="F175" s="11"/>
      <c r="G175" s="30"/>
      <c r="H175" s="11"/>
      <c r="I175" s="24"/>
      <c r="J175" s="11"/>
      <c r="K175" s="11"/>
      <c r="L175" s="11"/>
      <c r="M175" s="30"/>
    </row>
    <row r="176" spans="1:13">
      <c r="A176" s="19" t="s">
        <v>68</v>
      </c>
      <c r="B176" s="11"/>
      <c r="C176" s="24"/>
      <c r="D176" s="11"/>
      <c r="E176" s="11"/>
      <c r="F176" s="11"/>
      <c r="G176" s="30"/>
      <c r="H176" s="11"/>
      <c r="I176" s="24"/>
      <c r="J176" s="11"/>
      <c r="K176" s="11"/>
      <c r="L176" s="11"/>
      <c r="M176" s="30"/>
    </row>
    <row r="177" spans="1:13">
      <c r="A177" s="20" t="s">
        <v>34</v>
      </c>
      <c r="B177" s="11"/>
      <c r="C177" s="39">
        <v>15.22</v>
      </c>
      <c r="D177" s="34">
        <v>5.94</v>
      </c>
      <c r="E177" s="34">
        <v>8.88</v>
      </c>
      <c r="F177" s="34">
        <v>36.55</v>
      </c>
      <c r="G177" s="44">
        <v>66.59</v>
      </c>
      <c r="H177" s="11"/>
      <c r="I177" s="39">
        <v>81</v>
      </c>
      <c r="J177" s="34">
        <v>0</v>
      </c>
      <c r="K177" s="34">
        <v>0</v>
      </c>
      <c r="L177" s="34">
        <v>0</v>
      </c>
      <c r="M177" s="44">
        <v>81</v>
      </c>
    </row>
    <row r="178" spans="1:13">
      <c r="A178" s="20" t="s">
        <v>35</v>
      </c>
      <c r="B178" s="11"/>
      <c r="C178" s="39">
        <v>17.5</v>
      </c>
      <c r="D178" s="34">
        <v>4.61</v>
      </c>
      <c r="E178" s="34">
        <v>9.53</v>
      </c>
      <c r="F178" s="34">
        <v>40.01</v>
      </c>
      <c r="G178" s="44">
        <v>71.65</v>
      </c>
      <c r="H178" s="11"/>
      <c r="I178" s="39">
        <v>164</v>
      </c>
      <c r="J178" s="34">
        <v>0</v>
      </c>
      <c r="K178" s="34">
        <v>0</v>
      </c>
      <c r="L178" s="34">
        <v>0</v>
      </c>
      <c r="M178" s="44">
        <v>164</v>
      </c>
    </row>
    <row r="179" spans="1:13">
      <c r="A179" s="19" t="s">
        <v>79</v>
      </c>
      <c r="B179" s="11"/>
      <c r="C179" s="40">
        <f>SUM(C177:C178)</f>
        <v>32.72</v>
      </c>
      <c r="D179" s="35">
        <f>SUM(D177:D178)</f>
        <v>10.55</v>
      </c>
      <c r="E179" s="35">
        <f>SUM(E177:E178)</f>
        <v>18.41</v>
      </c>
      <c r="F179" s="35">
        <f>SUM(F177:F178)</f>
        <v>76.56</v>
      </c>
      <c r="G179" s="45">
        <f>SUM(G177:G178)</f>
        <v>138.24</v>
      </c>
      <c r="H179" s="11"/>
      <c r="I179" s="40">
        <f>SUM(I177:I178)</f>
        <v>245</v>
      </c>
      <c r="J179" s="35">
        <f>SUM(J177:J178)</f>
        <v>0</v>
      </c>
      <c r="K179" s="35">
        <f>SUM(K177:K178)</f>
        <v>0</v>
      </c>
      <c r="L179" s="35">
        <f>SUM(L177:L178)</f>
        <v>0</v>
      </c>
      <c r="M179" s="45">
        <f>SUM(M177:M178)</f>
        <v>245</v>
      </c>
    </row>
    <row r="180" spans="1:13">
      <c r="A180" s="21"/>
      <c r="B180" s="11"/>
      <c r="C180" s="24"/>
      <c r="D180" s="11"/>
      <c r="E180" s="11"/>
      <c r="F180" s="11"/>
      <c r="G180" s="30"/>
      <c r="H180" s="11"/>
      <c r="I180" s="24"/>
      <c r="J180" s="11"/>
      <c r="K180" s="11"/>
      <c r="L180" s="11"/>
      <c r="M180" s="30"/>
    </row>
    <row r="181" spans="1:13">
      <c r="A181" s="19" t="s">
        <v>69</v>
      </c>
      <c r="B181" s="11"/>
      <c r="C181" s="24"/>
      <c r="D181" s="11"/>
      <c r="E181" s="11"/>
      <c r="F181" s="11"/>
      <c r="G181" s="30"/>
      <c r="H181" s="11"/>
      <c r="I181" s="24"/>
      <c r="J181" s="11"/>
      <c r="K181" s="11"/>
      <c r="L181" s="11"/>
      <c r="M181" s="30"/>
    </row>
    <row r="182" spans="1:13">
      <c r="A182" s="20" t="s">
        <v>32</v>
      </c>
      <c r="B182" s="11"/>
      <c r="C182" s="39">
        <v>23.11</v>
      </c>
      <c r="D182" s="34">
        <v>0</v>
      </c>
      <c r="E182" s="34">
        <v>31.9</v>
      </c>
      <c r="F182" s="34">
        <v>61.77</v>
      </c>
      <c r="G182" s="44">
        <v>116.78</v>
      </c>
      <c r="H182" s="11"/>
      <c r="I182" s="39">
        <v>17.75</v>
      </c>
      <c r="J182" s="34"/>
      <c r="K182" s="34"/>
      <c r="L182" s="34">
        <v>3.5</v>
      </c>
      <c r="M182" s="44">
        <v>21.25</v>
      </c>
    </row>
    <row r="183" spans="1:13">
      <c r="A183" s="20" t="s">
        <v>33</v>
      </c>
      <c r="B183" s="11"/>
      <c r="C183" s="39">
        <v>17.3</v>
      </c>
      <c r="D183" s="34"/>
      <c r="E183" s="34">
        <v>34.91</v>
      </c>
      <c r="F183" s="34">
        <v>73.81</v>
      </c>
      <c r="G183" s="44">
        <v>126.02</v>
      </c>
      <c r="H183" s="11"/>
      <c r="I183" s="39">
        <v>14.7</v>
      </c>
      <c r="J183" s="34"/>
      <c r="K183" s="34"/>
      <c r="L183" s="34">
        <v>6.1</v>
      </c>
      <c r="M183" s="44">
        <v>20.8</v>
      </c>
    </row>
    <row r="184" spans="1:13">
      <c r="A184" s="20" t="s">
        <v>34</v>
      </c>
      <c r="B184" s="11"/>
      <c r="C184" s="39">
        <v>22.2</v>
      </c>
      <c r="D184" s="34"/>
      <c r="E184" s="34">
        <v>39.62</v>
      </c>
      <c r="F184" s="34">
        <v>78.46</v>
      </c>
      <c r="G184" s="44">
        <v>140.28</v>
      </c>
      <c r="H184" s="11"/>
      <c r="I184" s="39">
        <v>13.8</v>
      </c>
      <c r="J184" s="34"/>
      <c r="K184" s="34"/>
      <c r="L184" s="34">
        <v>1</v>
      </c>
      <c r="M184" s="44">
        <v>14.8</v>
      </c>
    </row>
    <row r="185" spans="1:13">
      <c r="A185" s="20" t="s">
        <v>35</v>
      </c>
      <c r="B185" s="11"/>
      <c r="C185" s="39">
        <v>35.22</v>
      </c>
      <c r="D185" s="34"/>
      <c r="E185" s="34">
        <v>33.17</v>
      </c>
      <c r="F185" s="34">
        <v>65.95</v>
      </c>
      <c r="G185" s="44">
        <v>134.34</v>
      </c>
      <c r="H185" s="11"/>
      <c r="I185" s="39">
        <v>11.56</v>
      </c>
      <c r="J185" s="34"/>
      <c r="K185" s="34"/>
      <c r="L185" s="34">
        <v>2.31</v>
      </c>
      <c r="M185" s="44">
        <v>13.87</v>
      </c>
    </row>
    <row r="186" spans="1:13">
      <c r="A186" s="19" t="s">
        <v>79</v>
      </c>
      <c r="B186" s="11"/>
      <c r="C186" s="40">
        <f>SUM(C182:C185)</f>
        <v>97.83</v>
      </c>
      <c r="D186" s="35">
        <f>SUM(D182:D185)</f>
        <v>0</v>
      </c>
      <c r="E186" s="35">
        <f>SUM(E182:E185)</f>
        <v>139.6</v>
      </c>
      <c r="F186" s="35">
        <f>SUM(F182:F185)</f>
        <v>279.99</v>
      </c>
      <c r="G186" s="45">
        <f>SUM(G182:G185)</f>
        <v>517.42</v>
      </c>
      <c r="H186" s="11"/>
      <c r="I186" s="40">
        <f>SUM(I182:I185)</f>
        <v>57.81</v>
      </c>
      <c r="J186" s="35">
        <f>SUM(J182:J185)</f>
        <v>0</v>
      </c>
      <c r="K186" s="35">
        <f>SUM(K182:K185)</f>
        <v>0</v>
      </c>
      <c r="L186" s="35">
        <f>SUM(L182:L185)</f>
        <v>12.91</v>
      </c>
      <c r="M186" s="45">
        <f>SUM(M182:M185)</f>
        <v>70.72</v>
      </c>
    </row>
    <row r="187" spans="1:13">
      <c r="A187" s="21"/>
      <c r="B187" s="11"/>
      <c r="C187" s="24"/>
      <c r="D187" s="11"/>
      <c r="E187" s="11"/>
      <c r="F187" s="11"/>
      <c r="G187" s="30"/>
      <c r="H187" s="11"/>
      <c r="I187" s="24"/>
      <c r="J187" s="11"/>
      <c r="K187" s="11"/>
      <c r="L187" s="11"/>
      <c r="M187" s="30"/>
    </row>
    <row r="188" spans="1:13">
      <c r="A188" s="19" t="s">
        <v>70</v>
      </c>
      <c r="B188" s="11"/>
      <c r="C188" s="24"/>
      <c r="D188" s="11"/>
      <c r="E188" s="11"/>
      <c r="F188" s="11"/>
      <c r="G188" s="30"/>
      <c r="H188" s="11"/>
      <c r="I188" s="24"/>
      <c r="J188" s="11"/>
      <c r="K188" s="11"/>
      <c r="L188" s="11"/>
      <c r="M188" s="30"/>
    </row>
    <row r="189" spans="1:13">
      <c r="A189" s="20" t="s">
        <v>32</v>
      </c>
      <c r="B189" s="11"/>
      <c r="C189" s="39">
        <v>28.3</v>
      </c>
      <c r="D189" s="34">
        <v>1.93</v>
      </c>
      <c r="E189" s="34">
        <v>27.59</v>
      </c>
      <c r="F189" s="34">
        <v>111.92</v>
      </c>
      <c r="G189" s="44">
        <v>169.74</v>
      </c>
      <c r="H189" s="11"/>
      <c r="I189" s="39">
        <v>0.91</v>
      </c>
      <c r="J189" s="34"/>
      <c r="K189" s="34"/>
      <c r="L189" s="34"/>
      <c r="M189" s="44">
        <v>0.91</v>
      </c>
    </row>
    <row r="190" spans="1:13">
      <c r="A190" s="20" t="s">
        <v>33</v>
      </c>
      <c r="B190" s="11"/>
      <c r="C190" s="39">
        <v>23.88</v>
      </c>
      <c r="D190" s="34">
        <v>1.42</v>
      </c>
      <c r="E190" s="34">
        <v>26.1</v>
      </c>
      <c r="F190" s="34">
        <v>102.22</v>
      </c>
      <c r="G190" s="44">
        <v>153.62</v>
      </c>
      <c r="H190" s="11"/>
      <c r="I190" s="39">
        <v>1.63</v>
      </c>
      <c r="J190" s="34"/>
      <c r="K190" s="34"/>
      <c r="L190" s="34"/>
      <c r="M190" s="44">
        <v>1.63</v>
      </c>
    </row>
    <row r="191" spans="1:13">
      <c r="A191" s="20" t="s">
        <v>34</v>
      </c>
      <c r="B191" s="11"/>
      <c r="C191" s="39">
        <v>29.02</v>
      </c>
      <c r="D191" s="34">
        <v>1.8</v>
      </c>
      <c r="E191" s="34">
        <v>30.94</v>
      </c>
      <c r="F191" s="34">
        <v>106.67</v>
      </c>
      <c r="G191" s="44">
        <v>168.43</v>
      </c>
      <c r="H191" s="11"/>
      <c r="I191" s="39">
        <v>1.46</v>
      </c>
      <c r="J191" s="34"/>
      <c r="K191" s="34"/>
      <c r="L191" s="34"/>
      <c r="M191" s="44">
        <v>1.46</v>
      </c>
    </row>
    <row r="192" spans="1:13">
      <c r="A192" s="20" t="s">
        <v>35</v>
      </c>
      <c r="B192" s="11"/>
      <c r="C192" s="39">
        <v>36.14</v>
      </c>
      <c r="D192" s="34">
        <v>2.18</v>
      </c>
      <c r="E192" s="34">
        <v>38.33</v>
      </c>
      <c r="F192" s="34">
        <v>134.22</v>
      </c>
      <c r="G192" s="44">
        <v>210.87</v>
      </c>
      <c r="H192" s="11"/>
      <c r="I192" s="39">
        <v>1.42</v>
      </c>
      <c r="J192" s="34"/>
      <c r="K192" s="34"/>
      <c r="L192" s="34">
        <v>0.06</v>
      </c>
      <c r="M192" s="44">
        <v>1.48</v>
      </c>
    </row>
    <row r="193" spans="1:13">
      <c r="A193" s="19" t="s">
        <v>79</v>
      </c>
      <c r="B193" s="11"/>
      <c r="C193" s="40">
        <f>SUM(C189:C192)</f>
        <v>117.34</v>
      </c>
      <c r="D193" s="35">
        <f>SUM(D189:D192)</f>
        <v>7.33</v>
      </c>
      <c r="E193" s="35">
        <f>SUM(E189:E192)</f>
        <v>122.96</v>
      </c>
      <c r="F193" s="35">
        <f>SUM(F189:F192)</f>
        <v>455.03</v>
      </c>
      <c r="G193" s="45">
        <f>SUM(G189:G192)</f>
        <v>702.66</v>
      </c>
      <c r="H193" s="11"/>
      <c r="I193" s="40">
        <f>SUM(I189:I192)</f>
        <v>5.42</v>
      </c>
      <c r="J193" s="35">
        <f>SUM(J189:J192)</f>
        <v>0</v>
      </c>
      <c r="K193" s="35">
        <f>SUM(K189:K192)</f>
        <v>0</v>
      </c>
      <c r="L193" s="35">
        <f>SUM(L189:L192)</f>
        <v>0.06</v>
      </c>
      <c r="M193" s="45">
        <f>SUM(M189:M192)</f>
        <v>5.48</v>
      </c>
    </row>
    <row r="194" spans="1:13">
      <c r="A194" s="21"/>
      <c r="B194" s="11"/>
      <c r="C194" s="24"/>
      <c r="D194" s="11"/>
      <c r="E194" s="11"/>
      <c r="F194" s="11"/>
      <c r="G194" s="30"/>
      <c r="H194" s="11"/>
      <c r="I194" s="24"/>
      <c r="J194" s="11"/>
      <c r="K194" s="11"/>
      <c r="L194" s="11"/>
      <c r="M194" s="30"/>
    </row>
    <row r="195" spans="1:13">
      <c r="A195" s="19" t="s">
        <v>71</v>
      </c>
      <c r="B195" s="11"/>
      <c r="C195" s="24"/>
      <c r="D195" s="11"/>
      <c r="E195" s="11"/>
      <c r="F195" s="11"/>
      <c r="G195" s="30"/>
      <c r="H195" s="11"/>
      <c r="I195" s="24"/>
      <c r="J195" s="11"/>
      <c r="K195" s="11"/>
      <c r="L195" s="11"/>
      <c r="M195" s="30"/>
    </row>
    <row r="196" spans="1:13">
      <c r="A196" s="20" t="s">
        <v>32</v>
      </c>
      <c r="B196" s="11"/>
      <c r="C196" s="39">
        <v>23.34</v>
      </c>
      <c r="D196" s="34">
        <v>19.25</v>
      </c>
      <c r="E196" s="34">
        <v>156.5</v>
      </c>
      <c r="F196" s="34"/>
      <c r="G196" s="44">
        <v>199.09</v>
      </c>
      <c r="H196" s="11"/>
      <c r="I196" s="39"/>
      <c r="J196" s="34"/>
      <c r="K196" s="34"/>
      <c r="L196" s="34"/>
      <c r="M196" s="44"/>
    </row>
    <row r="197" spans="1:13">
      <c r="A197" s="20" t="s">
        <v>33</v>
      </c>
      <c r="B197" s="11"/>
      <c r="C197" s="39">
        <v>11.34</v>
      </c>
      <c r="D197" s="34">
        <v>5.32</v>
      </c>
      <c r="E197" s="34">
        <v>54.63</v>
      </c>
      <c r="F197" s="34">
        <v>78.84</v>
      </c>
      <c r="G197" s="44">
        <v>150.13</v>
      </c>
      <c r="H197" s="11"/>
      <c r="I197" s="39"/>
      <c r="J197" s="34"/>
      <c r="K197" s="34"/>
      <c r="L197" s="34"/>
      <c r="M197" s="44"/>
    </row>
    <row r="198" spans="1:13">
      <c r="A198" s="20" t="s">
        <v>34</v>
      </c>
      <c r="B198" s="11"/>
      <c r="C198" s="39">
        <v>8.65</v>
      </c>
      <c r="D198" s="34">
        <v>4.1</v>
      </c>
      <c r="E198" s="34">
        <v>50.18</v>
      </c>
      <c r="F198" s="34">
        <v>83.6</v>
      </c>
      <c r="G198" s="44">
        <v>146.53</v>
      </c>
      <c r="H198" s="11"/>
      <c r="I198" s="39"/>
      <c r="J198" s="34"/>
      <c r="K198" s="34"/>
      <c r="L198" s="34"/>
      <c r="M198" s="44"/>
    </row>
    <row r="199" spans="1:13">
      <c r="A199" s="20" t="s">
        <v>35</v>
      </c>
      <c r="B199" s="11"/>
      <c r="C199" s="39">
        <v>9.28</v>
      </c>
      <c r="D199" s="34">
        <v>3.43</v>
      </c>
      <c r="E199" s="34">
        <v>34.69</v>
      </c>
      <c r="F199" s="34">
        <v>94.69</v>
      </c>
      <c r="G199" s="44">
        <v>142.09</v>
      </c>
      <c r="H199" s="11"/>
      <c r="I199" s="39"/>
      <c r="J199" s="34"/>
      <c r="K199" s="34"/>
      <c r="L199" s="34"/>
      <c r="M199" s="44"/>
    </row>
    <row r="200" spans="1:13">
      <c r="A200" s="19" t="s">
        <v>79</v>
      </c>
      <c r="B200" s="11"/>
      <c r="C200" s="40">
        <f>SUM(C196:C199)</f>
        <v>52.61</v>
      </c>
      <c r="D200" s="35">
        <f>SUM(D196:D199)</f>
        <v>32.1</v>
      </c>
      <c r="E200" s="35">
        <f>SUM(E196:E199)</f>
        <v>296</v>
      </c>
      <c r="F200" s="35">
        <f>SUM(F196:F199)</f>
        <v>257.13</v>
      </c>
      <c r="G200" s="45">
        <f>SUM(G196:G199)</f>
        <v>637.84</v>
      </c>
      <c r="H200" s="11"/>
      <c r="I200" s="40">
        <f>SUM(I196:I199)</f>
        <v>0</v>
      </c>
      <c r="J200" s="35">
        <f>SUM(J196:J199)</f>
        <v>0</v>
      </c>
      <c r="K200" s="35">
        <f>SUM(K196:K199)</f>
        <v>0</v>
      </c>
      <c r="L200" s="35">
        <f>SUM(L196:L199)</f>
        <v>0</v>
      </c>
      <c r="M200" s="45">
        <f>SUM(M196:M199)</f>
        <v>0</v>
      </c>
    </row>
    <row r="201" spans="1:13">
      <c r="A201" s="21"/>
      <c r="B201" s="11"/>
      <c r="C201" s="24"/>
      <c r="D201" s="11"/>
      <c r="E201" s="11"/>
      <c r="F201" s="11"/>
      <c r="G201" s="30"/>
      <c r="H201" s="11"/>
      <c r="I201" s="24"/>
      <c r="J201" s="11"/>
      <c r="K201" s="11"/>
      <c r="L201" s="11"/>
      <c r="M201" s="30"/>
    </row>
    <row r="202" spans="1:13">
      <c r="A202" s="37" t="s">
        <v>81</v>
      </c>
      <c r="B202" s="12"/>
      <c r="C202" s="41">
        <f>C160+C167+C174+C179+C186+C193+C200</f>
        <v>406.47</v>
      </c>
      <c r="D202" s="36">
        <f>D160+D167+D174+D179+D186+D193+D200</f>
        <v>49.98</v>
      </c>
      <c r="E202" s="36">
        <f>E160+E167+E174+E179+E186+E193+E200</f>
        <v>685.89</v>
      </c>
      <c r="F202" s="36">
        <f>F160+F167+F174+F179+F186+F193+F200</f>
        <v>1499.42</v>
      </c>
      <c r="G202" s="46">
        <f>G160+G167+G174+G179+G186+G193+G200</f>
        <v>2641.76</v>
      </c>
      <c r="H202" s="12"/>
      <c r="I202" s="41">
        <f>I160+I167+I174+I179+I186+I193+I200</f>
        <v>323.3</v>
      </c>
      <c r="J202" s="36">
        <f>J160+J167+J174+J179+J186+J193+J200</f>
        <v>0</v>
      </c>
      <c r="K202" s="36">
        <f>K160+K167+K174+K179+K186+K193+K200</f>
        <v>7.55</v>
      </c>
      <c r="L202" s="36">
        <f>L160+L167+L174+L179+L186+L193+L200</f>
        <v>24.24</v>
      </c>
      <c r="M202" s="46">
        <f>M160+M167+M174+M179+M186+M193+M200</f>
        <v>355.09</v>
      </c>
    </row>
    <row r="203" spans="1:13">
      <c r="A203" s="21"/>
      <c r="B203" s="11"/>
      <c r="C203" s="24"/>
      <c r="D203" s="11"/>
      <c r="E203" s="11"/>
      <c r="F203" s="11"/>
      <c r="G203" s="30"/>
      <c r="H203" s="11"/>
      <c r="I203" s="24"/>
      <c r="J203" s="11"/>
      <c r="K203" s="11"/>
      <c r="L203" s="11"/>
      <c r="M203" s="30"/>
    </row>
    <row r="204" spans="1:13">
      <c r="A204" s="38" t="s">
        <v>82</v>
      </c>
      <c r="B204" s="12"/>
      <c r="C204" s="42">
        <f>C153+C202</f>
        <v>2986.23</v>
      </c>
      <c r="D204" s="43">
        <f>D153+D202</f>
        <v>489.61</v>
      </c>
      <c r="E204" s="43">
        <f>E153+E202</f>
        <v>2393.75</v>
      </c>
      <c r="F204" s="43">
        <f>F153+F202</f>
        <v>6402.01</v>
      </c>
      <c r="G204" s="47">
        <f>G153+G202</f>
        <v>12271.6</v>
      </c>
      <c r="H204" s="12"/>
      <c r="I204" s="42">
        <f>I153+I202</f>
        <v>1524.11</v>
      </c>
      <c r="J204" s="43">
        <f>J153+J202</f>
        <v>14.14</v>
      </c>
      <c r="K204" s="43">
        <f>K153+K202</f>
        <v>97.88</v>
      </c>
      <c r="L204" s="43">
        <f>L153+L202</f>
        <v>58.76</v>
      </c>
      <c r="M204" s="47">
        <f>M153+M202</f>
        <v>1694.89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M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171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83</v>
      </c>
    </row>
    <row r="3" spans="1:22">
      <c r="A3" s="6" t="s">
        <v>12</v>
      </c>
    </row>
    <row r="4" spans="1:22">
      <c r="A4" s="7"/>
      <c r="C4" s="10" t="s">
        <v>84</v>
      </c>
      <c r="D4" s="8"/>
      <c r="E4" s="8"/>
      <c r="F4" s="8"/>
      <c r="G4" s="8"/>
      <c r="H4" s="9"/>
      <c r="J4" s="10" t="s">
        <v>85</v>
      </c>
      <c r="K4" s="8"/>
      <c r="L4" s="8"/>
      <c r="M4" s="8"/>
      <c r="N4" s="8"/>
      <c r="O4" s="9"/>
      <c r="Q4" s="10" t="s">
        <v>86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87</v>
      </c>
      <c r="D5" s="13" t="s">
        <v>88</v>
      </c>
      <c r="E5" s="13" t="s">
        <v>89</v>
      </c>
      <c r="F5" s="13" t="s">
        <v>90</v>
      </c>
      <c r="G5" s="13" t="s">
        <v>91</v>
      </c>
      <c r="H5" s="15" t="s">
        <v>79</v>
      </c>
      <c r="J5" s="14" t="s">
        <v>87</v>
      </c>
      <c r="K5" s="13" t="s">
        <v>88</v>
      </c>
      <c r="L5" s="13" t="s">
        <v>89</v>
      </c>
      <c r="M5" s="13" t="s">
        <v>90</v>
      </c>
      <c r="N5" s="13" t="s">
        <v>91</v>
      </c>
      <c r="O5" s="15" t="s">
        <v>79</v>
      </c>
      <c r="Q5" s="14" t="s">
        <v>87</v>
      </c>
      <c r="R5" s="13" t="s">
        <v>88</v>
      </c>
      <c r="S5" s="13" t="s">
        <v>89</v>
      </c>
      <c r="T5" s="13" t="s">
        <v>90</v>
      </c>
      <c r="U5" s="13" t="s">
        <v>91</v>
      </c>
      <c r="V5" s="15" t="s">
        <v>79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5">
        <v>939</v>
      </c>
      <c r="D8" s="17">
        <v>217</v>
      </c>
      <c r="E8" s="17">
        <v>344</v>
      </c>
      <c r="F8" s="17">
        <v>31</v>
      </c>
      <c r="G8" s="17"/>
      <c r="H8" s="31">
        <v>1531</v>
      </c>
      <c r="I8" s="11"/>
      <c r="J8" s="25"/>
      <c r="K8" s="17"/>
      <c r="L8" s="17"/>
      <c r="M8" s="17"/>
      <c r="N8" s="17"/>
      <c r="O8" s="31"/>
      <c r="P8" s="11"/>
      <c r="Q8" s="25"/>
      <c r="R8" s="17"/>
      <c r="S8" s="17"/>
      <c r="T8" s="17"/>
      <c r="U8" s="17"/>
      <c r="V8" s="31"/>
    </row>
    <row r="9" spans="1:22">
      <c r="A9" s="20" t="s">
        <v>33</v>
      </c>
      <c r="B9" s="11"/>
      <c r="C9" s="25">
        <v>962</v>
      </c>
      <c r="D9" s="17">
        <v>193</v>
      </c>
      <c r="E9" s="17">
        <v>278</v>
      </c>
      <c r="F9" s="17">
        <v>18</v>
      </c>
      <c r="G9" s="17"/>
      <c r="H9" s="31">
        <v>1451</v>
      </c>
      <c r="I9" s="11"/>
      <c r="J9" s="25"/>
      <c r="K9" s="17"/>
      <c r="L9" s="17"/>
      <c r="M9" s="17"/>
      <c r="N9" s="17"/>
      <c r="O9" s="31"/>
      <c r="P9" s="11"/>
      <c r="Q9" s="25"/>
      <c r="R9" s="17"/>
      <c r="S9" s="17"/>
      <c r="T9" s="17"/>
      <c r="U9" s="17"/>
      <c r="V9" s="31"/>
    </row>
    <row r="10" spans="1:22">
      <c r="A10" s="20" t="s">
        <v>34</v>
      </c>
      <c r="B10" s="11"/>
      <c r="C10" s="25">
        <v>1045</v>
      </c>
      <c r="D10" s="17">
        <v>225</v>
      </c>
      <c r="E10" s="17">
        <v>398</v>
      </c>
      <c r="F10" s="17">
        <v>14</v>
      </c>
      <c r="G10" s="17"/>
      <c r="H10" s="31">
        <v>1682</v>
      </c>
      <c r="I10" s="11"/>
      <c r="J10" s="25"/>
      <c r="K10" s="17"/>
      <c r="L10" s="17"/>
      <c r="M10" s="17"/>
      <c r="N10" s="17"/>
      <c r="O10" s="31"/>
      <c r="P10" s="11"/>
      <c r="Q10" s="25"/>
      <c r="R10" s="17"/>
      <c r="S10" s="17"/>
      <c r="T10" s="17"/>
      <c r="U10" s="17"/>
      <c r="V10" s="31"/>
    </row>
    <row r="11" spans="1:22">
      <c r="A11" s="20" t="s">
        <v>35</v>
      </c>
      <c r="B11" s="11"/>
      <c r="C11" s="25">
        <v>949</v>
      </c>
      <c r="D11" s="17">
        <v>224</v>
      </c>
      <c r="E11" s="17">
        <v>348</v>
      </c>
      <c r="F11" s="17">
        <v>9</v>
      </c>
      <c r="G11" s="17"/>
      <c r="H11" s="31">
        <v>1530</v>
      </c>
      <c r="I11" s="11"/>
      <c r="J11" s="25"/>
      <c r="K11" s="17"/>
      <c r="L11" s="17"/>
      <c r="M11" s="17"/>
      <c r="N11" s="17"/>
      <c r="O11" s="31"/>
      <c r="P11" s="11"/>
      <c r="Q11" s="25"/>
      <c r="R11" s="17"/>
      <c r="S11" s="17"/>
      <c r="T11" s="17"/>
      <c r="U11" s="17"/>
      <c r="V11" s="31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32</v>
      </c>
      <c r="B14" s="11"/>
      <c r="C14" s="25"/>
      <c r="D14" s="17"/>
      <c r="E14" s="17"/>
      <c r="F14" s="17"/>
      <c r="G14" s="17"/>
      <c r="H14" s="31"/>
      <c r="I14" s="11"/>
      <c r="J14" s="25"/>
      <c r="K14" s="17"/>
      <c r="L14" s="17"/>
      <c r="M14" s="17"/>
      <c r="N14" s="17"/>
      <c r="O14" s="31"/>
      <c r="P14" s="11"/>
      <c r="Q14" s="25"/>
      <c r="R14" s="17"/>
      <c r="S14" s="17"/>
      <c r="T14" s="17"/>
      <c r="U14" s="17"/>
      <c r="V14" s="31"/>
    </row>
    <row r="15" spans="1:22">
      <c r="A15" s="20" t="s">
        <v>33</v>
      </c>
      <c r="B15" s="11"/>
      <c r="C15" s="25"/>
      <c r="D15" s="17"/>
      <c r="E15" s="17"/>
      <c r="F15" s="17"/>
      <c r="G15" s="17"/>
      <c r="H15" s="31"/>
      <c r="I15" s="11"/>
      <c r="J15" s="25"/>
      <c r="K15" s="17"/>
      <c r="L15" s="17"/>
      <c r="M15" s="17"/>
      <c r="N15" s="17"/>
      <c r="O15" s="31"/>
      <c r="P15" s="11"/>
      <c r="Q15" s="25"/>
      <c r="R15" s="17"/>
      <c r="S15" s="17"/>
      <c r="T15" s="17"/>
      <c r="U15" s="17"/>
      <c r="V15" s="31"/>
    </row>
    <row r="16" spans="1:22">
      <c r="A16" s="20" t="s">
        <v>34</v>
      </c>
      <c r="B16" s="11"/>
      <c r="C16" s="25">
        <v>12</v>
      </c>
      <c r="D16" s="17">
        <v>0</v>
      </c>
      <c r="E16" s="17">
        <v>0</v>
      </c>
      <c r="F16" s="17">
        <v>0</v>
      </c>
      <c r="G16" s="17">
        <v>0</v>
      </c>
      <c r="H16" s="31">
        <v>12</v>
      </c>
      <c r="I16" s="11"/>
      <c r="J16" s="25">
        <v>0</v>
      </c>
      <c r="K16" s="17">
        <v>0</v>
      </c>
      <c r="L16" s="17">
        <v>0</v>
      </c>
      <c r="M16" s="17">
        <v>0</v>
      </c>
      <c r="N16" s="17">
        <v>0</v>
      </c>
      <c r="O16" s="31">
        <v>0</v>
      </c>
      <c r="P16" s="11"/>
      <c r="Q16" s="25">
        <v>0</v>
      </c>
      <c r="R16" s="17">
        <v>0</v>
      </c>
      <c r="S16" s="17">
        <v>0</v>
      </c>
      <c r="T16" s="17">
        <v>0</v>
      </c>
      <c r="U16" s="17">
        <v>0</v>
      </c>
      <c r="V16" s="31">
        <v>0</v>
      </c>
    </row>
    <row r="17" spans="1:22">
      <c r="A17" s="20" t="s">
        <v>35</v>
      </c>
      <c r="B17" s="11"/>
      <c r="C17" s="25">
        <v>13</v>
      </c>
      <c r="D17" s="17">
        <v>0</v>
      </c>
      <c r="E17" s="17"/>
      <c r="F17" s="17"/>
      <c r="G17" s="17"/>
      <c r="H17" s="31">
        <v>13</v>
      </c>
      <c r="I17" s="11"/>
      <c r="J17" s="25">
        <v>0</v>
      </c>
      <c r="K17" s="17">
        <v>0</v>
      </c>
      <c r="L17" s="17">
        <v>0</v>
      </c>
      <c r="M17" s="17">
        <v>0</v>
      </c>
      <c r="N17" s="17">
        <v>0</v>
      </c>
      <c r="O17" s="31">
        <v>0</v>
      </c>
      <c r="P17" s="11"/>
      <c r="Q17" s="25"/>
      <c r="R17" s="17"/>
      <c r="S17" s="17"/>
      <c r="T17" s="17"/>
      <c r="U17" s="17"/>
      <c r="V17" s="31"/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38</v>
      </c>
      <c r="B20" s="11"/>
      <c r="C20" s="24"/>
      <c r="D20" s="11"/>
      <c r="E20" s="11"/>
      <c r="F20" s="11"/>
      <c r="G20" s="11"/>
      <c r="H20" s="30"/>
      <c r="I20" s="11"/>
      <c r="J20" s="24"/>
      <c r="K20" s="11"/>
      <c r="L20" s="11"/>
      <c r="M20" s="11"/>
      <c r="N20" s="11"/>
      <c r="O20" s="30"/>
      <c r="P20" s="11"/>
      <c r="Q20" s="24"/>
      <c r="R20" s="11"/>
      <c r="S20" s="11"/>
      <c r="T20" s="11"/>
      <c r="U20" s="11"/>
      <c r="V20" s="30"/>
    </row>
    <row r="21" spans="1:22">
      <c r="A21" s="20" t="s">
        <v>39</v>
      </c>
      <c r="B21" s="11"/>
      <c r="C21" s="24"/>
      <c r="D21" s="11"/>
      <c r="E21" s="11"/>
      <c r="F21" s="11"/>
      <c r="G21" s="11"/>
      <c r="H21" s="30"/>
      <c r="I21" s="11"/>
      <c r="J21" s="24"/>
      <c r="K21" s="11"/>
      <c r="L21" s="11"/>
      <c r="M21" s="11"/>
      <c r="N21" s="11"/>
      <c r="O21" s="30"/>
      <c r="P21" s="11"/>
      <c r="Q21" s="24"/>
      <c r="R21" s="11"/>
      <c r="S21" s="11"/>
      <c r="T21" s="11"/>
      <c r="U21" s="11"/>
      <c r="V21" s="30"/>
    </row>
    <row r="22" spans="1:22">
      <c r="A22" s="20" t="s">
        <v>40</v>
      </c>
      <c r="B22" s="11"/>
      <c r="C22" s="24"/>
      <c r="D22" s="11"/>
      <c r="E22" s="11"/>
      <c r="F22" s="11"/>
      <c r="G22" s="11"/>
      <c r="H22" s="30"/>
      <c r="I22" s="11"/>
      <c r="J22" s="24"/>
      <c r="K22" s="11"/>
      <c r="L22" s="11"/>
      <c r="M22" s="11"/>
      <c r="N22" s="11"/>
      <c r="O22" s="30"/>
      <c r="P22" s="11"/>
      <c r="Q22" s="24"/>
      <c r="R22" s="11"/>
      <c r="S22" s="11"/>
      <c r="T22" s="11"/>
      <c r="U22" s="11"/>
      <c r="V22" s="30"/>
    </row>
    <row r="23" spans="1:22">
      <c r="A23" s="20" t="s">
        <v>41</v>
      </c>
      <c r="B23" s="11"/>
      <c r="C23" s="24"/>
      <c r="D23" s="11"/>
      <c r="E23" s="11"/>
      <c r="F23" s="11"/>
      <c r="G23" s="11"/>
      <c r="H23" s="30"/>
      <c r="I23" s="11"/>
      <c r="J23" s="24"/>
      <c r="K23" s="11"/>
      <c r="L23" s="11"/>
      <c r="M23" s="11"/>
      <c r="N23" s="11"/>
      <c r="O23" s="30"/>
      <c r="P23" s="11"/>
      <c r="Q23" s="24"/>
      <c r="R23" s="11"/>
      <c r="S23" s="11"/>
      <c r="T23" s="11"/>
      <c r="U23" s="11"/>
      <c r="V23" s="30"/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42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32</v>
      </c>
      <c r="B26" s="11"/>
      <c r="C26" s="25"/>
      <c r="D26" s="17"/>
      <c r="E26" s="17"/>
      <c r="F26" s="17"/>
      <c r="G26" s="17"/>
      <c r="H26" s="31"/>
      <c r="I26" s="11"/>
      <c r="J26" s="25"/>
      <c r="K26" s="17"/>
      <c r="L26" s="17"/>
      <c r="M26" s="17"/>
      <c r="N26" s="17"/>
      <c r="O26" s="31"/>
      <c r="P26" s="11"/>
      <c r="Q26" s="25"/>
      <c r="R26" s="17"/>
      <c r="S26" s="17"/>
      <c r="T26" s="17"/>
      <c r="U26" s="17"/>
      <c r="V26" s="31"/>
    </row>
    <row r="27" spans="1:22">
      <c r="A27" s="20" t="s">
        <v>33</v>
      </c>
      <c r="B27" s="11"/>
      <c r="C27" s="25"/>
      <c r="D27" s="17"/>
      <c r="E27" s="17"/>
      <c r="F27" s="17"/>
      <c r="G27" s="17"/>
      <c r="H27" s="31"/>
      <c r="I27" s="11"/>
      <c r="J27" s="25"/>
      <c r="K27" s="17"/>
      <c r="L27" s="17"/>
      <c r="M27" s="17"/>
      <c r="N27" s="17"/>
      <c r="O27" s="31"/>
      <c r="P27" s="11"/>
      <c r="Q27" s="25"/>
      <c r="R27" s="17"/>
      <c r="S27" s="17"/>
      <c r="T27" s="17"/>
      <c r="U27" s="17"/>
      <c r="V27" s="31"/>
    </row>
    <row r="28" spans="1:22">
      <c r="A28" s="20" t="s">
        <v>34</v>
      </c>
      <c r="B28" s="11"/>
      <c r="C28" s="25"/>
      <c r="D28" s="17">
        <v>2</v>
      </c>
      <c r="E28" s="17">
        <v>8</v>
      </c>
      <c r="F28" s="17">
        <v>2</v>
      </c>
      <c r="G28" s="17"/>
      <c r="H28" s="31">
        <v>12</v>
      </c>
      <c r="I28" s="11"/>
      <c r="J28" s="25">
        <v>0</v>
      </c>
      <c r="K28" s="17">
        <v>0</v>
      </c>
      <c r="L28" s="17">
        <v>0</v>
      </c>
      <c r="M28" s="17">
        <v>0</v>
      </c>
      <c r="N28" s="17">
        <v>0</v>
      </c>
      <c r="O28" s="31">
        <v>0</v>
      </c>
      <c r="P28" s="11"/>
      <c r="Q28" s="25"/>
      <c r="R28" s="17"/>
      <c r="S28" s="17"/>
      <c r="T28" s="17"/>
      <c r="U28" s="17"/>
      <c r="V28" s="31">
        <v>0</v>
      </c>
    </row>
    <row r="29" spans="1:22">
      <c r="A29" s="20" t="s">
        <v>35</v>
      </c>
      <c r="B29" s="11"/>
      <c r="C29" s="25">
        <v>1</v>
      </c>
      <c r="D29" s="17">
        <v>4</v>
      </c>
      <c r="E29" s="17">
        <v>10</v>
      </c>
      <c r="F29" s="17">
        <v>9</v>
      </c>
      <c r="G29" s="17">
        <v>0</v>
      </c>
      <c r="H29" s="31">
        <v>24</v>
      </c>
      <c r="I29" s="11"/>
      <c r="J29" s="25"/>
      <c r="K29" s="17"/>
      <c r="L29" s="17"/>
      <c r="M29" s="17"/>
      <c r="N29" s="17"/>
      <c r="O29" s="31">
        <v>0</v>
      </c>
      <c r="P29" s="11"/>
      <c r="Q29" s="25"/>
      <c r="R29" s="17"/>
      <c r="S29" s="17"/>
      <c r="T29" s="17"/>
      <c r="U29" s="17"/>
      <c r="V29" s="31">
        <v>0</v>
      </c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43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32</v>
      </c>
      <c r="B32" s="11"/>
      <c r="C32" s="25"/>
      <c r="D32" s="17"/>
      <c r="E32" s="17"/>
      <c r="F32" s="17"/>
      <c r="G32" s="17"/>
      <c r="H32" s="31"/>
      <c r="I32" s="11"/>
      <c r="J32" s="25"/>
      <c r="K32" s="17"/>
      <c r="L32" s="17"/>
      <c r="M32" s="17"/>
      <c r="N32" s="17"/>
      <c r="O32" s="31"/>
      <c r="P32" s="11"/>
      <c r="Q32" s="25"/>
      <c r="R32" s="17"/>
      <c r="S32" s="17"/>
      <c r="T32" s="17"/>
      <c r="U32" s="17"/>
      <c r="V32" s="31"/>
    </row>
    <row r="33" spans="1:22">
      <c r="A33" s="20" t="s">
        <v>33</v>
      </c>
      <c r="B33" s="11"/>
      <c r="C33" s="25"/>
      <c r="D33" s="17"/>
      <c r="E33" s="17"/>
      <c r="F33" s="17"/>
      <c r="G33" s="17"/>
      <c r="H33" s="31"/>
      <c r="I33" s="11"/>
      <c r="J33" s="25"/>
      <c r="K33" s="17"/>
      <c r="L33" s="17"/>
      <c r="M33" s="17"/>
      <c r="N33" s="17"/>
      <c r="O33" s="31"/>
      <c r="P33" s="11"/>
      <c r="Q33" s="25"/>
      <c r="R33" s="17"/>
      <c r="S33" s="17"/>
      <c r="T33" s="17"/>
      <c r="U33" s="17"/>
      <c r="V33" s="31"/>
    </row>
    <row r="34" spans="1:22">
      <c r="A34" s="20" t="s">
        <v>34</v>
      </c>
      <c r="B34" s="11"/>
      <c r="C34" s="25"/>
      <c r="D34" s="17"/>
      <c r="E34" s="17"/>
      <c r="F34" s="17"/>
      <c r="G34" s="17"/>
      <c r="H34" s="31"/>
      <c r="I34" s="11"/>
      <c r="J34" s="25"/>
      <c r="K34" s="17"/>
      <c r="L34" s="17"/>
      <c r="M34" s="17"/>
      <c r="N34" s="17"/>
      <c r="O34" s="31"/>
      <c r="P34" s="11"/>
      <c r="Q34" s="25"/>
      <c r="R34" s="17"/>
      <c r="S34" s="17"/>
      <c r="T34" s="17"/>
      <c r="U34" s="17"/>
      <c r="V34" s="31"/>
    </row>
    <row r="35" spans="1:22">
      <c r="A35" s="20" t="s">
        <v>35</v>
      </c>
      <c r="B35" s="11"/>
      <c r="C35" s="25"/>
      <c r="D35" s="17"/>
      <c r="E35" s="17"/>
      <c r="F35" s="17"/>
      <c r="G35" s="17"/>
      <c r="H35" s="31"/>
      <c r="I35" s="11"/>
      <c r="J35" s="25"/>
      <c r="K35" s="17"/>
      <c r="L35" s="17"/>
      <c r="M35" s="17"/>
      <c r="N35" s="17"/>
      <c r="O35" s="31"/>
      <c r="P35" s="11"/>
      <c r="Q35" s="25"/>
      <c r="R35" s="17"/>
      <c r="S35" s="17"/>
      <c r="T35" s="17"/>
      <c r="U35" s="17"/>
      <c r="V35" s="31"/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44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25"/>
      <c r="K39" s="17"/>
      <c r="L39" s="17"/>
      <c r="M39" s="17"/>
      <c r="N39" s="17"/>
      <c r="O39" s="31"/>
      <c r="P39" s="11"/>
      <c r="Q39" s="25"/>
      <c r="R39" s="17"/>
      <c r="S39" s="17"/>
      <c r="T39" s="17"/>
      <c r="U39" s="17"/>
      <c r="V39" s="31"/>
    </row>
    <row r="40" spans="1:22">
      <c r="A40" s="20" t="s">
        <v>34</v>
      </c>
      <c r="B40" s="11"/>
      <c r="C40" s="25">
        <v>31</v>
      </c>
      <c r="D40" s="17">
        <v>190</v>
      </c>
      <c r="E40" s="17">
        <v>40</v>
      </c>
      <c r="F40" s="17">
        <v>1</v>
      </c>
      <c r="G40" s="17">
        <v>3</v>
      </c>
      <c r="H40" s="31">
        <v>265</v>
      </c>
      <c r="I40" s="11"/>
      <c r="J40" s="25"/>
      <c r="K40" s="17"/>
      <c r="L40" s="17"/>
      <c r="M40" s="17"/>
      <c r="N40" s="17"/>
      <c r="O40" s="31"/>
      <c r="P40" s="11"/>
      <c r="Q40" s="25"/>
      <c r="R40" s="17"/>
      <c r="S40" s="17"/>
      <c r="T40" s="17"/>
      <c r="U40" s="17"/>
      <c r="V40" s="31"/>
    </row>
    <row r="41" spans="1:22">
      <c r="A41" s="20" t="s">
        <v>35</v>
      </c>
      <c r="B41" s="11"/>
      <c r="C41" s="25">
        <v>20</v>
      </c>
      <c r="D41" s="17">
        <v>244</v>
      </c>
      <c r="E41" s="17">
        <v>35</v>
      </c>
      <c r="F41" s="17">
        <v>0</v>
      </c>
      <c r="G41" s="17">
        <v>1</v>
      </c>
      <c r="H41" s="31">
        <v>300</v>
      </c>
      <c r="I41" s="11"/>
      <c r="J41" s="25"/>
      <c r="K41" s="17"/>
      <c r="L41" s="17"/>
      <c r="M41" s="17"/>
      <c r="N41" s="17"/>
      <c r="O41" s="31"/>
      <c r="P41" s="11"/>
      <c r="Q41" s="25"/>
      <c r="R41" s="17"/>
      <c r="S41" s="17"/>
      <c r="T41" s="17"/>
      <c r="U41" s="17"/>
      <c r="V41" s="31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45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32</v>
      </c>
      <c r="B44" s="11"/>
      <c r="C44" s="25"/>
      <c r="D44" s="17"/>
      <c r="E44" s="17"/>
      <c r="F44" s="17"/>
      <c r="G44" s="17"/>
      <c r="H44" s="31"/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0" t="s">
        <v>33</v>
      </c>
      <c r="B45" s="11"/>
      <c r="C45" s="25"/>
      <c r="D45" s="17"/>
      <c r="E45" s="17"/>
      <c r="F45" s="17"/>
      <c r="G45" s="17"/>
      <c r="H45" s="31"/>
      <c r="I45" s="11"/>
      <c r="J45" s="25"/>
      <c r="K45" s="17"/>
      <c r="L45" s="17"/>
      <c r="M45" s="17"/>
      <c r="N45" s="17"/>
      <c r="O45" s="31"/>
      <c r="P45" s="11"/>
      <c r="Q45" s="25"/>
      <c r="R45" s="17"/>
      <c r="S45" s="17"/>
      <c r="T45" s="17"/>
      <c r="U45" s="17"/>
      <c r="V45" s="31"/>
    </row>
    <row r="46" spans="1:22">
      <c r="A46" s="20" t="s">
        <v>34</v>
      </c>
      <c r="B46" s="11"/>
      <c r="C46" s="25"/>
      <c r="D46" s="17"/>
      <c r="E46" s="17"/>
      <c r="F46" s="17"/>
      <c r="G46" s="17"/>
      <c r="H46" s="31"/>
      <c r="I46" s="11"/>
      <c r="J46" s="25"/>
      <c r="K46" s="17"/>
      <c r="L46" s="17"/>
      <c r="M46" s="17"/>
      <c r="N46" s="17"/>
      <c r="O46" s="31"/>
      <c r="P46" s="11"/>
      <c r="Q46" s="25"/>
      <c r="R46" s="17"/>
      <c r="S46" s="17"/>
      <c r="T46" s="17"/>
      <c r="U46" s="17"/>
      <c r="V46" s="31"/>
    </row>
    <row r="47" spans="1:22">
      <c r="A47" s="20" t="s">
        <v>35</v>
      </c>
      <c r="B47" s="11"/>
      <c r="C47" s="25">
        <v>79</v>
      </c>
      <c r="D47" s="17">
        <v>239</v>
      </c>
      <c r="E47" s="17">
        <v>46</v>
      </c>
      <c r="F47" s="17">
        <v>0</v>
      </c>
      <c r="G47" s="17">
        <v>3</v>
      </c>
      <c r="H47" s="31">
        <v>367</v>
      </c>
      <c r="I47" s="11"/>
      <c r="J47" s="25"/>
      <c r="K47" s="17"/>
      <c r="L47" s="17"/>
      <c r="M47" s="17"/>
      <c r="N47" s="17"/>
      <c r="O47" s="31"/>
      <c r="P47" s="11"/>
      <c r="Q47" s="25"/>
      <c r="R47" s="17"/>
      <c r="S47" s="17"/>
      <c r="T47" s="17"/>
      <c r="U47" s="17"/>
      <c r="V47" s="31"/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46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32</v>
      </c>
      <c r="B50" s="11"/>
      <c r="C50" s="25"/>
      <c r="D50" s="17"/>
      <c r="E50" s="17"/>
      <c r="F50" s="17"/>
      <c r="G50" s="17"/>
      <c r="H50" s="31"/>
      <c r="I50" s="11"/>
      <c r="J50" s="25"/>
      <c r="K50" s="17"/>
      <c r="L50" s="17"/>
      <c r="M50" s="17"/>
      <c r="N50" s="17"/>
      <c r="O50" s="31"/>
      <c r="P50" s="11"/>
      <c r="Q50" s="25"/>
      <c r="R50" s="17"/>
      <c r="S50" s="17"/>
      <c r="T50" s="17"/>
      <c r="U50" s="17"/>
      <c r="V50" s="31"/>
    </row>
    <row r="51" spans="1:22">
      <c r="A51" s="20" t="s">
        <v>33</v>
      </c>
      <c r="B51" s="11"/>
      <c r="C51" s="25"/>
      <c r="D51" s="17"/>
      <c r="E51" s="17"/>
      <c r="F51" s="17"/>
      <c r="G51" s="17"/>
      <c r="H51" s="31"/>
      <c r="I51" s="11"/>
      <c r="J51" s="25"/>
      <c r="K51" s="17"/>
      <c r="L51" s="17"/>
      <c r="M51" s="17"/>
      <c r="N51" s="17"/>
      <c r="O51" s="31"/>
      <c r="P51" s="11"/>
      <c r="Q51" s="25"/>
      <c r="R51" s="17"/>
      <c r="S51" s="17"/>
      <c r="T51" s="17"/>
      <c r="U51" s="17"/>
      <c r="V51" s="31"/>
    </row>
    <row r="52" spans="1:22">
      <c r="A52" s="20" t="s">
        <v>34</v>
      </c>
      <c r="B52" s="11"/>
      <c r="C52" s="25"/>
      <c r="D52" s="17"/>
      <c r="E52" s="17"/>
      <c r="F52" s="17"/>
      <c r="G52" s="17"/>
      <c r="H52" s="31"/>
      <c r="I52" s="11"/>
      <c r="J52" s="25"/>
      <c r="K52" s="17"/>
      <c r="L52" s="17"/>
      <c r="M52" s="17"/>
      <c r="N52" s="17"/>
      <c r="O52" s="31"/>
      <c r="P52" s="11"/>
      <c r="Q52" s="25"/>
      <c r="R52" s="17"/>
      <c r="S52" s="17"/>
      <c r="T52" s="17"/>
      <c r="U52" s="17"/>
      <c r="V52" s="31"/>
    </row>
    <row r="53" spans="1:22">
      <c r="A53" s="20" t="s">
        <v>35</v>
      </c>
      <c r="B53" s="11"/>
      <c r="C53" s="25"/>
      <c r="D53" s="17"/>
      <c r="E53" s="17"/>
      <c r="F53" s="17"/>
      <c r="G53" s="17"/>
      <c r="H53" s="31"/>
      <c r="I53" s="11"/>
      <c r="J53" s="25"/>
      <c r="K53" s="17"/>
      <c r="L53" s="17"/>
      <c r="M53" s="17"/>
      <c r="N53" s="17"/>
      <c r="O53" s="31"/>
      <c r="P53" s="11"/>
      <c r="Q53" s="25"/>
      <c r="R53" s="17"/>
      <c r="S53" s="17"/>
      <c r="T53" s="17"/>
      <c r="U53" s="17"/>
      <c r="V53" s="31"/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47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32</v>
      </c>
      <c r="B56" s="11"/>
      <c r="C56" s="25"/>
      <c r="D56" s="17"/>
      <c r="E56" s="17"/>
      <c r="F56" s="17"/>
      <c r="G56" s="17"/>
      <c r="H56" s="31"/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0" t="s">
        <v>33</v>
      </c>
      <c r="B57" s="11"/>
      <c r="C57" s="25"/>
      <c r="D57" s="17"/>
      <c r="E57" s="17"/>
      <c r="F57" s="17"/>
      <c r="G57" s="17"/>
      <c r="H57" s="31"/>
      <c r="I57" s="11"/>
      <c r="J57" s="25"/>
      <c r="K57" s="17"/>
      <c r="L57" s="17"/>
      <c r="M57" s="17"/>
      <c r="N57" s="17"/>
      <c r="O57" s="31"/>
      <c r="P57" s="11"/>
      <c r="Q57" s="25"/>
      <c r="R57" s="17"/>
      <c r="S57" s="17"/>
      <c r="T57" s="17"/>
      <c r="U57" s="17"/>
      <c r="V57" s="31"/>
    </row>
    <row r="58" spans="1:22">
      <c r="A58" s="20" t="s">
        <v>34</v>
      </c>
      <c r="B58" s="11"/>
      <c r="C58" s="25"/>
      <c r="D58" s="17">
        <v>84</v>
      </c>
      <c r="E58" s="17">
        <v>20</v>
      </c>
      <c r="F58" s="17"/>
      <c r="G58" s="17"/>
      <c r="H58" s="31">
        <v>104</v>
      </c>
      <c r="I58" s="11"/>
      <c r="J58" s="25"/>
      <c r="K58" s="17"/>
      <c r="L58" s="17"/>
      <c r="M58" s="17"/>
      <c r="N58" s="17"/>
      <c r="O58" s="31"/>
      <c r="P58" s="11"/>
      <c r="Q58" s="25"/>
      <c r="R58" s="17"/>
      <c r="S58" s="17"/>
      <c r="T58" s="17"/>
      <c r="U58" s="17"/>
      <c r="V58" s="31"/>
    </row>
    <row r="59" spans="1:22">
      <c r="A59" s="20" t="s">
        <v>35</v>
      </c>
      <c r="B59" s="11"/>
      <c r="C59" s="25">
        <v>1</v>
      </c>
      <c r="D59" s="17">
        <v>85</v>
      </c>
      <c r="E59" s="17">
        <v>17</v>
      </c>
      <c r="F59" s="17"/>
      <c r="G59" s="17"/>
      <c r="H59" s="31">
        <v>103</v>
      </c>
      <c r="I59" s="11"/>
      <c r="J59" s="25"/>
      <c r="K59" s="17"/>
      <c r="L59" s="17"/>
      <c r="M59" s="17"/>
      <c r="N59" s="17"/>
      <c r="O59" s="31"/>
      <c r="P59" s="11"/>
      <c r="Q59" s="25"/>
      <c r="R59" s="17"/>
      <c r="S59" s="17"/>
      <c r="T59" s="17"/>
      <c r="U59" s="17"/>
      <c r="V59" s="31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19" t="s">
        <v>48</v>
      </c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20" t="s">
        <v>32</v>
      </c>
      <c r="B62" s="11"/>
      <c r="C62" s="25"/>
      <c r="D62" s="17"/>
      <c r="E62" s="17"/>
      <c r="F62" s="17"/>
      <c r="G62" s="17"/>
      <c r="H62" s="31"/>
      <c r="I62" s="11"/>
      <c r="J62" s="25"/>
      <c r="K62" s="17"/>
      <c r="L62" s="17"/>
      <c r="M62" s="17"/>
      <c r="N62" s="17"/>
      <c r="O62" s="31"/>
      <c r="P62" s="11"/>
      <c r="Q62" s="25"/>
      <c r="R62" s="17"/>
      <c r="S62" s="17"/>
      <c r="T62" s="17"/>
      <c r="U62" s="17"/>
      <c r="V62" s="31"/>
    </row>
    <row r="63" spans="1:22">
      <c r="A63" s="20" t="s">
        <v>33</v>
      </c>
      <c r="B63" s="11"/>
      <c r="C63" s="25"/>
      <c r="D63" s="17"/>
      <c r="E63" s="17"/>
      <c r="F63" s="17"/>
      <c r="G63" s="17"/>
      <c r="H63" s="31"/>
      <c r="I63" s="11"/>
      <c r="J63" s="25"/>
      <c r="K63" s="17"/>
      <c r="L63" s="17"/>
      <c r="M63" s="17"/>
      <c r="N63" s="17"/>
      <c r="O63" s="31"/>
      <c r="P63" s="11"/>
      <c r="Q63" s="25"/>
      <c r="R63" s="17"/>
      <c r="S63" s="17"/>
      <c r="T63" s="17"/>
      <c r="U63" s="17"/>
      <c r="V63" s="31"/>
    </row>
    <row r="64" spans="1:22">
      <c r="A64" s="20" t="s">
        <v>34</v>
      </c>
      <c r="B64" s="11"/>
      <c r="C64" s="25">
        <v>4</v>
      </c>
      <c r="D64" s="17">
        <v>47</v>
      </c>
      <c r="E64" s="17">
        <v>17</v>
      </c>
      <c r="F64" s="17"/>
      <c r="G64" s="17"/>
      <c r="H64" s="31">
        <v>68</v>
      </c>
      <c r="I64" s="11"/>
      <c r="J64" s="25"/>
      <c r="K64" s="17"/>
      <c r="L64" s="17"/>
      <c r="M64" s="17"/>
      <c r="N64" s="17"/>
      <c r="O64" s="31"/>
      <c r="P64" s="11"/>
      <c r="Q64" s="25"/>
      <c r="R64" s="17"/>
      <c r="S64" s="17"/>
      <c r="T64" s="17"/>
      <c r="U64" s="17"/>
      <c r="V64" s="31"/>
    </row>
    <row r="65" spans="1:22">
      <c r="A65" s="20" t="s">
        <v>35</v>
      </c>
      <c r="B65" s="11"/>
      <c r="C65" s="25">
        <v>7</v>
      </c>
      <c r="D65" s="17">
        <v>66</v>
      </c>
      <c r="E65" s="17">
        <v>3</v>
      </c>
      <c r="F65" s="17"/>
      <c r="G65" s="17"/>
      <c r="H65" s="31">
        <v>76</v>
      </c>
      <c r="I65" s="11"/>
      <c r="J65" s="25"/>
      <c r="K65" s="17"/>
      <c r="L65" s="17"/>
      <c r="M65" s="17"/>
      <c r="N65" s="17"/>
      <c r="O65" s="31"/>
      <c r="P65" s="11"/>
      <c r="Q65" s="25"/>
      <c r="R65" s="17"/>
      <c r="S65" s="17"/>
      <c r="T65" s="17"/>
      <c r="U65" s="17"/>
      <c r="V65" s="31"/>
    </row>
    <row r="66" spans="1:22">
      <c r="A66" s="21"/>
      <c r="B66" s="11"/>
      <c r="C66" s="24"/>
      <c r="D66" s="11"/>
      <c r="E66" s="11"/>
      <c r="F66" s="11"/>
      <c r="G66" s="11"/>
      <c r="H66" s="30"/>
      <c r="I66" s="11"/>
      <c r="J66" s="24"/>
      <c r="K66" s="11"/>
      <c r="L66" s="11"/>
      <c r="M66" s="11"/>
      <c r="N66" s="11"/>
      <c r="O66" s="30"/>
      <c r="P66" s="11"/>
      <c r="Q66" s="24"/>
      <c r="R66" s="11"/>
      <c r="S66" s="11"/>
      <c r="T66" s="11"/>
      <c r="U66" s="11"/>
      <c r="V66" s="30"/>
    </row>
    <row r="67" spans="1:22">
      <c r="A67" s="19" t="s">
        <v>49</v>
      </c>
      <c r="B67" s="11"/>
      <c r="C67" s="24"/>
      <c r="D67" s="11"/>
      <c r="E67" s="11"/>
      <c r="F67" s="11"/>
      <c r="G67" s="11"/>
      <c r="H67" s="30"/>
      <c r="I67" s="11"/>
      <c r="J67" s="24"/>
      <c r="K67" s="11"/>
      <c r="L67" s="11"/>
      <c r="M67" s="11"/>
      <c r="N67" s="11"/>
      <c r="O67" s="30"/>
      <c r="P67" s="11"/>
      <c r="Q67" s="24"/>
      <c r="R67" s="11"/>
      <c r="S67" s="11"/>
      <c r="T67" s="11"/>
      <c r="U67" s="11"/>
      <c r="V67" s="30"/>
    </row>
    <row r="68" spans="1:22">
      <c r="A68" s="20" t="s">
        <v>32</v>
      </c>
      <c r="B68" s="11"/>
      <c r="C68" s="25"/>
      <c r="D68" s="17"/>
      <c r="E68" s="17"/>
      <c r="F68" s="17"/>
      <c r="G68" s="17"/>
      <c r="H68" s="31"/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0" t="s">
        <v>33</v>
      </c>
      <c r="B69" s="11"/>
      <c r="C69" s="25"/>
      <c r="D69" s="17"/>
      <c r="E69" s="17"/>
      <c r="F69" s="17"/>
      <c r="G69" s="17"/>
      <c r="H69" s="31"/>
      <c r="I69" s="11"/>
      <c r="J69" s="25"/>
      <c r="K69" s="17"/>
      <c r="L69" s="17"/>
      <c r="M69" s="17"/>
      <c r="N69" s="17"/>
      <c r="O69" s="31"/>
      <c r="P69" s="11"/>
      <c r="Q69" s="25"/>
      <c r="R69" s="17"/>
      <c r="S69" s="17"/>
      <c r="T69" s="17"/>
      <c r="U69" s="17"/>
      <c r="V69" s="31"/>
    </row>
    <row r="70" spans="1:22">
      <c r="A70" s="20" t="s">
        <v>34</v>
      </c>
      <c r="B70" s="11"/>
      <c r="C70" s="25">
        <v>64</v>
      </c>
      <c r="D70" s="17">
        <v>185</v>
      </c>
      <c r="E70" s="17">
        <v>87</v>
      </c>
      <c r="F70" s="17">
        <v>1</v>
      </c>
      <c r="G70" s="17"/>
      <c r="H70" s="31">
        <v>337</v>
      </c>
      <c r="I70" s="11"/>
      <c r="J70" s="25"/>
      <c r="K70" s="17"/>
      <c r="L70" s="17"/>
      <c r="M70" s="17"/>
      <c r="N70" s="17"/>
      <c r="O70" s="31"/>
      <c r="P70" s="11"/>
      <c r="Q70" s="25"/>
      <c r="R70" s="17"/>
      <c r="S70" s="17"/>
      <c r="T70" s="17"/>
      <c r="U70" s="17"/>
      <c r="V70" s="31"/>
    </row>
    <row r="71" spans="1:22">
      <c r="A71" s="20" t="s">
        <v>35</v>
      </c>
      <c r="B71" s="11"/>
      <c r="C71" s="25">
        <v>62</v>
      </c>
      <c r="D71" s="17">
        <v>184</v>
      </c>
      <c r="E71" s="17">
        <v>78</v>
      </c>
      <c r="F71" s="17">
        <v>0</v>
      </c>
      <c r="G71" s="17"/>
      <c r="H71" s="31">
        <v>324</v>
      </c>
      <c r="I71" s="11"/>
      <c r="J71" s="25"/>
      <c r="K71" s="17"/>
      <c r="L71" s="17"/>
      <c r="M71" s="17"/>
      <c r="N71" s="17"/>
      <c r="O71" s="31"/>
      <c r="P71" s="11"/>
      <c r="Q71" s="25"/>
      <c r="R71" s="17"/>
      <c r="S71" s="17"/>
      <c r="T71" s="17"/>
      <c r="U71" s="17"/>
      <c r="V71" s="31"/>
    </row>
    <row r="72" spans="1:22">
      <c r="A72" s="21"/>
      <c r="B72" s="11"/>
      <c r="C72" s="24"/>
      <c r="D72" s="11"/>
      <c r="E72" s="11"/>
      <c r="F72" s="11"/>
      <c r="G72" s="11"/>
      <c r="H72" s="30"/>
      <c r="I72" s="11"/>
      <c r="J72" s="24"/>
      <c r="K72" s="11"/>
      <c r="L72" s="11"/>
      <c r="M72" s="11"/>
      <c r="N72" s="11"/>
      <c r="O72" s="30"/>
      <c r="P72" s="11"/>
      <c r="Q72" s="24"/>
      <c r="R72" s="11"/>
      <c r="S72" s="11"/>
      <c r="T72" s="11"/>
      <c r="U72" s="11"/>
      <c r="V72" s="30"/>
    </row>
    <row r="73" spans="1:22">
      <c r="A73" s="19" t="s">
        <v>50</v>
      </c>
      <c r="B73" s="11"/>
      <c r="C73" s="24"/>
      <c r="D73" s="11"/>
      <c r="E73" s="11"/>
      <c r="F73" s="11"/>
      <c r="G73" s="11"/>
      <c r="H73" s="30"/>
      <c r="I73" s="11"/>
      <c r="J73" s="24"/>
      <c r="K73" s="11"/>
      <c r="L73" s="11"/>
      <c r="M73" s="11"/>
      <c r="N73" s="11"/>
      <c r="O73" s="30"/>
      <c r="P73" s="11"/>
      <c r="Q73" s="24"/>
      <c r="R73" s="11"/>
      <c r="S73" s="11"/>
      <c r="T73" s="11"/>
      <c r="U73" s="11"/>
      <c r="V73" s="30"/>
    </row>
    <row r="74" spans="1:22">
      <c r="A74" s="20" t="s">
        <v>32</v>
      </c>
      <c r="B74" s="11"/>
      <c r="C74" s="25"/>
      <c r="D74" s="17"/>
      <c r="E74" s="17"/>
      <c r="F74" s="17"/>
      <c r="G74" s="17"/>
      <c r="H74" s="31"/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0" t="s">
        <v>33</v>
      </c>
      <c r="B75" s="11"/>
      <c r="C75" s="25"/>
      <c r="D75" s="17"/>
      <c r="E75" s="17"/>
      <c r="F75" s="17"/>
      <c r="G75" s="17"/>
      <c r="H75" s="31"/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0" t="s">
        <v>34</v>
      </c>
      <c r="B76" s="11"/>
      <c r="C76" s="25">
        <v>14</v>
      </c>
      <c r="D76" s="17">
        <v>70</v>
      </c>
      <c r="E76" s="17">
        <v>26</v>
      </c>
      <c r="F76" s="17"/>
      <c r="G76" s="17"/>
      <c r="H76" s="31">
        <v>110</v>
      </c>
      <c r="I76" s="11"/>
      <c r="J76" s="25"/>
      <c r="K76" s="17"/>
      <c r="L76" s="17"/>
      <c r="M76" s="17"/>
      <c r="N76" s="17"/>
      <c r="O76" s="31"/>
      <c r="P76" s="11"/>
      <c r="Q76" s="25"/>
      <c r="R76" s="17"/>
      <c r="S76" s="17"/>
      <c r="T76" s="17"/>
      <c r="U76" s="17"/>
      <c r="V76" s="31"/>
    </row>
    <row r="77" spans="1:22">
      <c r="A77" s="20" t="s">
        <v>35</v>
      </c>
      <c r="B77" s="11"/>
      <c r="C77" s="25">
        <v>14</v>
      </c>
      <c r="D77" s="17">
        <v>67</v>
      </c>
      <c r="E77" s="17">
        <v>35</v>
      </c>
      <c r="F77" s="17"/>
      <c r="G77" s="17"/>
      <c r="H77" s="31">
        <v>116</v>
      </c>
      <c r="I77" s="11"/>
      <c r="J77" s="25"/>
      <c r="K77" s="17"/>
      <c r="L77" s="17"/>
      <c r="M77" s="17"/>
      <c r="N77" s="17"/>
      <c r="O77" s="31"/>
      <c r="P77" s="11"/>
      <c r="Q77" s="25"/>
      <c r="R77" s="17"/>
      <c r="S77" s="17"/>
      <c r="T77" s="17"/>
      <c r="U77" s="17"/>
      <c r="V77" s="31"/>
    </row>
    <row r="78" spans="1:22">
      <c r="A78" s="21"/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19" t="s">
        <v>51</v>
      </c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20" t="s">
        <v>32</v>
      </c>
      <c r="B80" s="11"/>
      <c r="C80" s="25"/>
      <c r="D80" s="17"/>
      <c r="E80" s="17"/>
      <c r="F80" s="17"/>
      <c r="G80" s="17"/>
      <c r="H80" s="31"/>
      <c r="I80" s="11"/>
      <c r="J80" s="25">
        <v>2</v>
      </c>
      <c r="K80" s="17">
        <v>24</v>
      </c>
      <c r="L80" s="17">
        <v>10</v>
      </c>
      <c r="M80" s="17"/>
      <c r="N80" s="17"/>
      <c r="O80" s="31">
        <v>36</v>
      </c>
      <c r="P80" s="11"/>
      <c r="Q80" s="25"/>
      <c r="R80" s="17"/>
      <c r="S80" s="17"/>
      <c r="T80" s="17"/>
      <c r="U80" s="17"/>
      <c r="V80" s="31"/>
    </row>
    <row r="81" spans="1:22">
      <c r="A81" s="20" t="s">
        <v>33</v>
      </c>
      <c r="B81" s="11"/>
      <c r="C81" s="25"/>
      <c r="D81" s="17"/>
      <c r="E81" s="17"/>
      <c r="F81" s="17"/>
      <c r="G81" s="17"/>
      <c r="H81" s="31"/>
      <c r="I81" s="11"/>
      <c r="J81" s="25">
        <v>7</v>
      </c>
      <c r="K81" s="17">
        <v>26</v>
      </c>
      <c r="L81" s="17">
        <v>4</v>
      </c>
      <c r="M81" s="17"/>
      <c r="N81" s="17"/>
      <c r="O81" s="31">
        <v>37</v>
      </c>
      <c r="P81" s="11"/>
      <c r="Q81" s="25"/>
      <c r="R81" s="17"/>
      <c r="S81" s="17"/>
      <c r="T81" s="17"/>
      <c r="U81" s="17"/>
      <c r="V81" s="31"/>
    </row>
    <row r="82" spans="1:22">
      <c r="A82" s="20" t="s">
        <v>34</v>
      </c>
      <c r="B82" s="11"/>
      <c r="C82" s="25"/>
      <c r="D82" s="17"/>
      <c r="E82" s="17"/>
      <c r="F82" s="17"/>
      <c r="G82" s="17"/>
      <c r="H82" s="31"/>
      <c r="I82" s="11"/>
      <c r="J82" s="25"/>
      <c r="K82" s="17">
        <v>30</v>
      </c>
      <c r="L82" s="17">
        <v>6</v>
      </c>
      <c r="M82" s="17"/>
      <c r="N82" s="17"/>
      <c r="O82" s="31">
        <v>36</v>
      </c>
      <c r="P82" s="11"/>
      <c r="Q82" s="25"/>
      <c r="R82" s="17"/>
      <c r="S82" s="17"/>
      <c r="T82" s="17"/>
      <c r="U82" s="17"/>
      <c r="V82" s="31"/>
    </row>
    <row r="83" spans="1:22">
      <c r="A83" s="20" t="s">
        <v>35</v>
      </c>
      <c r="B83" s="11"/>
      <c r="C83" s="25"/>
      <c r="D83" s="17"/>
      <c r="E83" s="17"/>
      <c r="F83" s="17"/>
      <c r="G83" s="17"/>
      <c r="H83" s="31"/>
      <c r="I83" s="11"/>
      <c r="J83" s="25"/>
      <c r="K83" s="17">
        <v>25</v>
      </c>
      <c r="L83" s="17">
        <v>20</v>
      </c>
      <c r="M83" s="17"/>
      <c r="N83" s="17"/>
      <c r="O83" s="31">
        <v>45</v>
      </c>
      <c r="P83" s="11"/>
      <c r="Q83" s="25"/>
      <c r="R83" s="17"/>
      <c r="S83" s="17"/>
      <c r="T83" s="17"/>
      <c r="U83" s="17"/>
      <c r="V83" s="31"/>
    </row>
    <row r="84" spans="1:22">
      <c r="A84" s="21"/>
      <c r="B84" s="11"/>
      <c r="C84" s="24"/>
      <c r="D84" s="11"/>
      <c r="E84" s="11"/>
      <c r="F84" s="11"/>
      <c r="G84" s="11"/>
      <c r="H84" s="30"/>
      <c r="I84" s="11"/>
      <c r="J84" s="24"/>
      <c r="K84" s="11"/>
      <c r="L84" s="11"/>
      <c r="M84" s="11"/>
      <c r="N84" s="11"/>
      <c r="O84" s="30"/>
      <c r="P84" s="11"/>
      <c r="Q84" s="24"/>
      <c r="R84" s="11"/>
      <c r="S84" s="11"/>
      <c r="T84" s="11"/>
      <c r="U84" s="11"/>
      <c r="V84" s="30"/>
    </row>
    <row r="85" spans="1:22">
      <c r="A85" s="19" t="s">
        <v>52</v>
      </c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20" t="s">
        <v>53</v>
      </c>
      <c r="B86" s="11"/>
      <c r="C86" s="24"/>
      <c r="D86" s="11"/>
      <c r="E86" s="11"/>
      <c r="F86" s="11"/>
      <c r="G86" s="11"/>
      <c r="H86" s="30"/>
      <c r="I86" s="11"/>
      <c r="J86" s="24"/>
      <c r="K86" s="11"/>
      <c r="L86" s="11"/>
      <c r="M86" s="11"/>
      <c r="N86" s="11"/>
      <c r="O86" s="30"/>
      <c r="P86" s="11"/>
      <c r="Q86" s="24"/>
      <c r="R86" s="11"/>
      <c r="S86" s="11"/>
      <c r="T86" s="11"/>
      <c r="U86" s="11"/>
      <c r="V86" s="30"/>
    </row>
    <row r="87" spans="1:22">
      <c r="A87" s="20" t="s">
        <v>54</v>
      </c>
      <c r="B87" s="11"/>
      <c r="C87" s="24"/>
      <c r="D87" s="11"/>
      <c r="E87" s="11"/>
      <c r="F87" s="11"/>
      <c r="G87" s="11"/>
      <c r="H87" s="30"/>
      <c r="I87" s="11"/>
      <c r="J87" s="24"/>
      <c r="K87" s="11"/>
      <c r="L87" s="11"/>
      <c r="M87" s="11"/>
      <c r="N87" s="11"/>
      <c r="O87" s="30"/>
      <c r="P87" s="11"/>
      <c r="Q87" s="24"/>
      <c r="R87" s="11"/>
      <c r="S87" s="11"/>
      <c r="T87" s="11"/>
      <c r="U87" s="11"/>
      <c r="V87" s="30"/>
    </row>
    <row r="88" spans="1:22">
      <c r="A88" s="21"/>
      <c r="B88" s="11"/>
      <c r="C88" s="24"/>
      <c r="D88" s="11"/>
      <c r="E88" s="11"/>
      <c r="F88" s="11"/>
      <c r="G88" s="11"/>
      <c r="H88" s="30"/>
      <c r="I88" s="11"/>
      <c r="J88" s="24"/>
      <c r="K88" s="11"/>
      <c r="L88" s="11"/>
      <c r="M88" s="11"/>
      <c r="N88" s="11"/>
      <c r="O88" s="30"/>
      <c r="P88" s="11"/>
      <c r="Q88" s="24"/>
      <c r="R88" s="11"/>
      <c r="S88" s="11"/>
      <c r="T88" s="11"/>
      <c r="U88" s="11"/>
      <c r="V88" s="30"/>
    </row>
    <row r="89" spans="1:22">
      <c r="A89" s="19" t="s">
        <v>55</v>
      </c>
      <c r="B89" s="11"/>
      <c r="C89" s="24"/>
      <c r="D89" s="11"/>
      <c r="E89" s="11"/>
      <c r="F89" s="11"/>
      <c r="G89" s="11"/>
      <c r="H89" s="30"/>
      <c r="I89" s="11"/>
      <c r="J89" s="24"/>
      <c r="K89" s="11"/>
      <c r="L89" s="11"/>
      <c r="M89" s="11"/>
      <c r="N89" s="11"/>
      <c r="O89" s="30"/>
      <c r="P89" s="11"/>
      <c r="Q89" s="24"/>
      <c r="R89" s="11"/>
      <c r="S89" s="11"/>
      <c r="T89" s="11"/>
      <c r="U89" s="11"/>
      <c r="V89" s="30"/>
    </row>
    <row r="90" spans="1:22">
      <c r="A90" s="20" t="s">
        <v>32</v>
      </c>
      <c r="B90" s="11"/>
      <c r="C90" s="25">
        <v>5</v>
      </c>
      <c r="D90" s="17">
        <v>274</v>
      </c>
      <c r="E90" s="17">
        <v>16</v>
      </c>
      <c r="F90" s="17">
        <v>0</v>
      </c>
      <c r="G90" s="17">
        <v>4</v>
      </c>
      <c r="H90" s="31">
        <v>299</v>
      </c>
      <c r="I90" s="11"/>
      <c r="J90" s="25">
        <v>0</v>
      </c>
      <c r="K90" s="17">
        <v>0</v>
      </c>
      <c r="L90" s="17">
        <v>0</v>
      </c>
      <c r="M90" s="17">
        <v>0</v>
      </c>
      <c r="N90" s="17">
        <v>0</v>
      </c>
      <c r="O90" s="31">
        <v>0</v>
      </c>
      <c r="P90" s="11"/>
      <c r="Q90" s="25">
        <v>0</v>
      </c>
      <c r="R90" s="17">
        <v>0</v>
      </c>
      <c r="S90" s="17">
        <v>0</v>
      </c>
      <c r="T90" s="17">
        <v>0</v>
      </c>
      <c r="U90" s="17">
        <v>0</v>
      </c>
      <c r="V90" s="31">
        <v>0</v>
      </c>
    </row>
    <row r="91" spans="1:22">
      <c r="A91" s="20" t="s">
        <v>33</v>
      </c>
      <c r="B91" s="11"/>
      <c r="C91" s="25">
        <v>4</v>
      </c>
      <c r="D91" s="17">
        <v>251</v>
      </c>
      <c r="E91" s="17">
        <v>15</v>
      </c>
      <c r="F91" s="17">
        <v>1</v>
      </c>
      <c r="G91" s="17">
        <v>3</v>
      </c>
      <c r="H91" s="31">
        <v>274</v>
      </c>
      <c r="I91" s="11"/>
      <c r="J91" s="25">
        <v>0</v>
      </c>
      <c r="K91" s="17">
        <v>0</v>
      </c>
      <c r="L91" s="17">
        <v>0</v>
      </c>
      <c r="M91" s="17">
        <v>0</v>
      </c>
      <c r="N91" s="17">
        <v>0</v>
      </c>
      <c r="O91" s="31">
        <v>0</v>
      </c>
      <c r="P91" s="11"/>
      <c r="Q91" s="25">
        <v>0</v>
      </c>
      <c r="R91" s="17">
        <v>0</v>
      </c>
      <c r="S91" s="17">
        <v>0</v>
      </c>
      <c r="T91" s="17">
        <v>0</v>
      </c>
      <c r="U91" s="17">
        <v>0</v>
      </c>
      <c r="V91" s="31">
        <v>0</v>
      </c>
    </row>
    <row r="92" spans="1:22">
      <c r="A92" s="20" t="s">
        <v>34</v>
      </c>
      <c r="B92" s="11"/>
      <c r="C92" s="25">
        <v>5</v>
      </c>
      <c r="D92" s="17">
        <v>267</v>
      </c>
      <c r="E92" s="17">
        <v>16</v>
      </c>
      <c r="F92" s="17">
        <v>1</v>
      </c>
      <c r="G92" s="17">
        <v>1</v>
      </c>
      <c r="H92" s="31">
        <v>290</v>
      </c>
      <c r="I92" s="11"/>
      <c r="J92" s="25">
        <v>0</v>
      </c>
      <c r="K92" s="17">
        <v>0</v>
      </c>
      <c r="L92" s="17">
        <v>0</v>
      </c>
      <c r="M92" s="17">
        <v>0</v>
      </c>
      <c r="N92" s="17">
        <v>0</v>
      </c>
      <c r="O92" s="31">
        <v>0</v>
      </c>
      <c r="P92" s="11"/>
      <c r="Q92" s="25">
        <v>0</v>
      </c>
      <c r="R92" s="17">
        <v>0</v>
      </c>
      <c r="S92" s="17">
        <v>0</v>
      </c>
      <c r="T92" s="17">
        <v>0</v>
      </c>
      <c r="U92" s="17">
        <v>0</v>
      </c>
      <c r="V92" s="31">
        <v>0</v>
      </c>
    </row>
    <row r="93" spans="1:22">
      <c r="A93" s="20" t="s">
        <v>35</v>
      </c>
      <c r="B93" s="11"/>
      <c r="C93" s="25">
        <v>5</v>
      </c>
      <c r="D93" s="17">
        <v>265</v>
      </c>
      <c r="E93" s="17">
        <v>16</v>
      </c>
      <c r="F93" s="17">
        <v>0</v>
      </c>
      <c r="G93" s="17">
        <v>4</v>
      </c>
      <c r="H93" s="31">
        <v>290</v>
      </c>
      <c r="I93" s="11"/>
      <c r="J93" s="25">
        <v>0</v>
      </c>
      <c r="K93" s="17">
        <v>0</v>
      </c>
      <c r="L93" s="17">
        <v>0</v>
      </c>
      <c r="M93" s="17">
        <v>0</v>
      </c>
      <c r="N93" s="17">
        <v>0</v>
      </c>
      <c r="O93" s="31">
        <v>0</v>
      </c>
      <c r="P93" s="11"/>
      <c r="Q93" s="25">
        <v>0</v>
      </c>
      <c r="R93" s="17">
        <v>0</v>
      </c>
      <c r="S93" s="17">
        <v>0</v>
      </c>
      <c r="T93" s="17">
        <v>0</v>
      </c>
      <c r="U93" s="17">
        <v>0</v>
      </c>
      <c r="V93" s="31">
        <v>0</v>
      </c>
    </row>
    <row r="94" spans="1:22">
      <c r="A94" s="21"/>
      <c r="B94" s="11"/>
      <c r="C94" s="24"/>
      <c r="D94" s="11"/>
      <c r="E94" s="11"/>
      <c r="F94" s="11"/>
      <c r="G94" s="11"/>
      <c r="H94" s="30"/>
      <c r="I94" s="11"/>
      <c r="J94" s="24"/>
      <c r="K94" s="11"/>
      <c r="L94" s="11"/>
      <c r="M94" s="11"/>
      <c r="N94" s="11"/>
      <c r="O94" s="30"/>
      <c r="P94" s="11"/>
      <c r="Q94" s="24"/>
      <c r="R94" s="11"/>
      <c r="S94" s="11"/>
      <c r="T94" s="11"/>
      <c r="U94" s="11"/>
      <c r="V94" s="30"/>
    </row>
    <row r="95" spans="1:22">
      <c r="A95" s="19" t="s">
        <v>56</v>
      </c>
      <c r="B95" s="11"/>
      <c r="C95" s="24"/>
      <c r="D95" s="11"/>
      <c r="E95" s="11"/>
      <c r="F95" s="11"/>
      <c r="G95" s="11"/>
      <c r="H95" s="30"/>
      <c r="I95" s="11"/>
      <c r="J95" s="24"/>
      <c r="K95" s="11"/>
      <c r="L95" s="11"/>
      <c r="M95" s="11"/>
      <c r="N95" s="11"/>
      <c r="O95" s="30"/>
      <c r="P95" s="11"/>
      <c r="Q95" s="24"/>
      <c r="R95" s="11"/>
      <c r="S95" s="11"/>
      <c r="T95" s="11"/>
      <c r="U95" s="11"/>
      <c r="V95" s="30"/>
    </row>
    <row r="96" spans="1:22">
      <c r="A96" s="20" t="s">
        <v>32</v>
      </c>
      <c r="B96" s="11"/>
      <c r="C96" s="25">
        <v>0</v>
      </c>
      <c r="D96" s="17">
        <v>0</v>
      </c>
      <c r="E96" s="17">
        <v>0</v>
      </c>
      <c r="F96" s="17">
        <v>0</v>
      </c>
      <c r="G96" s="17">
        <v>0</v>
      </c>
      <c r="H96" s="31">
        <v>0</v>
      </c>
      <c r="I96" s="11"/>
      <c r="J96" s="25">
        <v>0</v>
      </c>
      <c r="K96" s="17">
        <v>190</v>
      </c>
      <c r="L96" s="17">
        <v>61</v>
      </c>
      <c r="M96" s="17">
        <v>0</v>
      </c>
      <c r="N96" s="17">
        <v>5</v>
      </c>
      <c r="O96" s="31">
        <v>256</v>
      </c>
      <c r="P96" s="11"/>
      <c r="Q96" s="25">
        <v>0</v>
      </c>
      <c r="R96" s="17">
        <v>0</v>
      </c>
      <c r="S96" s="17">
        <v>0</v>
      </c>
      <c r="T96" s="17">
        <v>0</v>
      </c>
      <c r="U96" s="17">
        <v>0</v>
      </c>
      <c r="V96" s="31">
        <v>0</v>
      </c>
    </row>
    <row r="97" spans="1:22">
      <c r="A97" s="20" t="s">
        <v>33</v>
      </c>
      <c r="B97" s="11"/>
      <c r="C97" s="25">
        <v>0</v>
      </c>
      <c r="D97" s="17">
        <v>0</v>
      </c>
      <c r="E97" s="17">
        <v>0</v>
      </c>
      <c r="F97" s="17">
        <v>0</v>
      </c>
      <c r="G97" s="17">
        <v>0</v>
      </c>
      <c r="H97" s="31">
        <v>0</v>
      </c>
      <c r="I97" s="11"/>
      <c r="J97" s="25">
        <v>0</v>
      </c>
      <c r="K97" s="17">
        <v>152</v>
      </c>
      <c r="L97" s="17">
        <v>48</v>
      </c>
      <c r="M97" s="17">
        <v>0</v>
      </c>
      <c r="N97" s="17">
        <v>4</v>
      </c>
      <c r="O97" s="31">
        <v>204</v>
      </c>
      <c r="P97" s="11"/>
      <c r="Q97" s="25">
        <v>0</v>
      </c>
      <c r="R97" s="17">
        <v>0</v>
      </c>
      <c r="S97" s="17">
        <v>0</v>
      </c>
      <c r="T97" s="17">
        <v>0</v>
      </c>
      <c r="U97" s="17">
        <v>0</v>
      </c>
      <c r="V97" s="31">
        <v>0</v>
      </c>
    </row>
    <row r="98" spans="1:22">
      <c r="A98" s="20" t="s">
        <v>34</v>
      </c>
      <c r="B98" s="11"/>
      <c r="C98" s="25">
        <v>0</v>
      </c>
      <c r="D98" s="17">
        <v>0</v>
      </c>
      <c r="E98" s="17">
        <v>0</v>
      </c>
      <c r="F98" s="17">
        <v>0</v>
      </c>
      <c r="G98" s="17">
        <v>0</v>
      </c>
      <c r="H98" s="31">
        <v>0</v>
      </c>
      <c r="I98" s="11"/>
      <c r="J98" s="25">
        <v>0</v>
      </c>
      <c r="K98" s="17">
        <v>165</v>
      </c>
      <c r="L98" s="17">
        <v>56</v>
      </c>
      <c r="M98" s="17">
        <v>10</v>
      </c>
      <c r="N98" s="17">
        <v>4</v>
      </c>
      <c r="O98" s="31">
        <v>235</v>
      </c>
      <c r="P98" s="11"/>
      <c r="Q98" s="25">
        <v>0</v>
      </c>
      <c r="R98" s="17">
        <v>0</v>
      </c>
      <c r="S98" s="17">
        <v>0</v>
      </c>
      <c r="T98" s="17">
        <v>0</v>
      </c>
      <c r="U98" s="17">
        <v>0</v>
      </c>
      <c r="V98" s="31">
        <v>0</v>
      </c>
    </row>
    <row r="99" spans="1:22">
      <c r="A99" s="20" t="s">
        <v>35</v>
      </c>
      <c r="B99" s="11"/>
      <c r="C99" s="25">
        <v>0</v>
      </c>
      <c r="D99" s="17">
        <v>0</v>
      </c>
      <c r="E99" s="17">
        <v>0</v>
      </c>
      <c r="F99" s="17">
        <v>0</v>
      </c>
      <c r="G99" s="17">
        <v>0</v>
      </c>
      <c r="H99" s="31">
        <v>0</v>
      </c>
      <c r="I99" s="11"/>
      <c r="J99" s="25">
        <v>0</v>
      </c>
      <c r="K99" s="17">
        <v>175</v>
      </c>
      <c r="L99" s="17">
        <v>56</v>
      </c>
      <c r="M99" s="17">
        <v>2</v>
      </c>
      <c r="N99" s="17">
        <v>4</v>
      </c>
      <c r="O99" s="31">
        <v>237</v>
      </c>
      <c r="P99" s="11"/>
      <c r="Q99" s="25">
        <v>0</v>
      </c>
      <c r="R99" s="17">
        <v>0</v>
      </c>
      <c r="S99" s="17">
        <v>0</v>
      </c>
      <c r="T99" s="17">
        <v>0</v>
      </c>
      <c r="U99" s="17">
        <v>0</v>
      </c>
      <c r="V99" s="31">
        <v>0</v>
      </c>
    </row>
    <row r="100" spans="1:22">
      <c r="A100" s="21"/>
      <c r="B100" s="11"/>
      <c r="C100" s="24"/>
      <c r="D100" s="11"/>
      <c r="E100" s="11"/>
      <c r="F100" s="11"/>
      <c r="G100" s="11"/>
      <c r="H100" s="30"/>
      <c r="I100" s="11"/>
      <c r="J100" s="24"/>
      <c r="K100" s="11"/>
      <c r="L100" s="11"/>
      <c r="M100" s="11"/>
      <c r="N100" s="11"/>
      <c r="O100" s="30"/>
      <c r="P100" s="11"/>
      <c r="Q100" s="24"/>
      <c r="R100" s="11"/>
      <c r="S100" s="11"/>
      <c r="T100" s="11"/>
      <c r="U100" s="11"/>
      <c r="V100" s="30"/>
    </row>
    <row r="101" spans="1:22">
      <c r="A101" s="19" t="s">
        <v>57</v>
      </c>
      <c r="B101" s="11"/>
      <c r="C101" s="24"/>
      <c r="D101" s="11"/>
      <c r="E101" s="11"/>
      <c r="F101" s="11"/>
      <c r="G101" s="11"/>
      <c r="H101" s="30"/>
      <c r="I101" s="11"/>
      <c r="J101" s="24"/>
      <c r="K101" s="11"/>
      <c r="L101" s="11"/>
      <c r="M101" s="11"/>
      <c r="N101" s="11"/>
      <c r="O101" s="30"/>
      <c r="P101" s="11"/>
      <c r="Q101" s="24"/>
      <c r="R101" s="11"/>
      <c r="S101" s="11"/>
      <c r="T101" s="11"/>
      <c r="U101" s="11"/>
      <c r="V101" s="30"/>
    </row>
    <row r="102" spans="1:22">
      <c r="A102" s="20" t="s">
        <v>38</v>
      </c>
      <c r="B102" s="11"/>
      <c r="C102" s="24"/>
      <c r="D102" s="11"/>
      <c r="E102" s="11"/>
      <c r="F102" s="11"/>
      <c r="G102" s="11"/>
      <c r="H102" s="30"/>
      <c r="I102" s="11"/>
      <c r="J102" s="24"/>
      <c r="K102" s="11"/>
      <c r="L102" s="11"/>
      <c r="M102" s="11"/>
      <c r="N102" s="11"/>
      <c r="O102" s="30"/>
      <c r="P102" s="11"/>
      <c r="Q102" s="24"/>
      <c r="R102" s="11"/>
      <c r="S102" s="11"/>
      <c r="T102" s="11"/>
      <c r="U102" s="11"/>
      <c r="V102" s="30"/>
    </row>
    <row r="103" spans="1:22">
      <c r="A103" s="20" t="s">
        <v>39</v>
      </c>
      <c r="B103" s="11"/>
      <c r="C103" s="24"/>
      <c r="D103" s="11"/>
      <c r="E103" s="11"/>
      <c r="F103" s="11"/>
      <c r="G103" s="11"/>
      <c r="H103" s="30"/>
      <c r="I103" s="11"/>
      <c r="J103" s="24"/>
      <c r="K103" s="11"/>
      <c r="L103" s="11"/>
      <c r="M103" s="11"/>
      <c r="N103" s="11"/>
      <c r="O103" s="30"/>
      <c r="P103" s="11"/>
      <c r="Q103" s="24"/>
      <c r="R103" s="11"/>
      <c r="S103" s="11"/>
      <c r="T103" s="11"/>
      <c r="U103" s="11"/>
      <c r="V103" s="30"/>
    </row>
    <row r="104" spans="1:22">
      <c r="A104" s="20" t="s">
        <v>40</v>
      </c>
      <c r="B104" s="11"/>
      <c r="C104" s="24"/>
      <c r="D104" s="11"/>
      <c r="E104" s="11"/>
      <c r="F104" s="11"/>
      <c r="G104" s="11"/>
      <c r="H104" s="30"/>
      <c r="I104" s="11"/>
      <c r="J104" s="24"/>
      <c r="K104" s="11"/>
      <c r="L104" s="11"/>
      <c r="M104" s="11"/>
      <c r="N104" s="11"/>
      <c r="O104" s="30"/>
      <c r="P104" s="11"/>
      <c r="Q104" s="24"/>
      <c r="R104" s="11"/>
      <c r="S104" s="11"/>
      <c r="T104" s="11"/>
      <c r="U104" s="11"/>
      <c r="V104" s="30"/>
    </row>
    <row r="105" spans="1:22">
      <c r="A105" s="20" t="s">
        <v>41</v>
      </c>
      <c r="B105" s="11"/>
      <c r="C105" s="24"/>
      <c r="D105" s="11"/>
      <c r="E105" s="11"/>
      <c r="F105" s="11"/>
      <c r="G105" s="11"/>
      <c r="H105" s="30"/>
      <c r="I105" s="11"/>
      <c r="J105" s="24"/>
      <c r="K105" s="11"/>
      <c r="L105" s="11"/>
      <c r="M105" s="11"/>
      <c r="N105" s="11"/>
      <c r="O105" s="30"/>
      <c r="P105" s="11"/>
      <c r="Q105" s="24"/>
      <c r="R105" s="11"/>
      <c r="S105" s="11"/>
      <c r="T105" s="11"/>
      <c r="U105" s="11"/>
      <c r="V105" s="30"/>
    </row>
    <row r="106" spans="1:22">
      <c r="A106" s="21"/>
      <c r="B106" s="11"/>
      <c r="C106" s="24"/>
      <c r="D106" s="11"/>
      <c r="E106" s="11"/>
      <c r="F106" s="11"/>
      <c r="G106" s="11"/>
      <c r="H106" s="30"/>
      <c r="I106" s="11"/>
      <c r="J106" s="24"/>
      <c r="K106" s="11"/>
      <c r="L106" s="11"/>
      <c r="M106" s="11"/>
      <c r="N106" s="11"/>
      <c r="O106" s="30"/>
      <c r="P106" s="11"/>
      <c r="Q106" s="24"/>
      <c r="R106" s="11"/>
      <c r="S106" s="11"/>
      <c r="T106" s="11"/>
      <c r="U106" s="11"/>
      <c r="V106" s="30"/>
    </row>
    <row r="107" spans="1:22">
      <c r="A107" s="19" t="s">
        <v>58</v>
      </c>
      <c r="B107" s="11"/>
      <c r="C107" s="24"/>
      <c r="D107" s="11"/>
      <c r="E107" s="11"/>
      <c r="F107" s="11"/>
      <c r="G107" s="11"/>
      <c r="H107" s="30"/>
      <c r="I107" s="11"/>
      <c r="J107" s="24"/>
      <c r="K107" s="11"/>
      <c r="L107" s="11"/>
      <c r="M107" s="11"/>
      <c r="N107" s="11"/>
      <c r="O107" s="30"/>
      <c r="P107" s="11"/>
      <c r="Q107" s="24"/>
      <c r="R107" s="11"/>
      <c r="S107" s="11"/>
      <c r="T107" s="11"/>
      <c r="U107" s="11"/>
      <c r="V107" s="30"/>
    </row>
    <row r="108" spans="1:22">
      <c r="A108" s="20" t="s">
        <v>32</v>
      </c>
      <c r="B108" s="11"/>
      <c r="C108" s="25"/>
      <c r="D108" s="17"/>
      <c r="E108" s="17"/>
      <c r="F108" s="17"/>
      <c r="G108" s="17"/>
      <c r="H108" s="31"/>
      <c r="I108" s="11"/>
      <c r="J108" s="25"/>
      <c r="K108" s="17"/>
      <c r="L108" s="17"/>
      <c r="M108" s="17"/>
      <c r="N108" s="17"/>
      <c r="O108" s="31"/>
      <c r="P108" s="11"/>
      <c r="Q108" s="25"/>
      <c r="R108" s="17"/>
      <c r="S108" s="17"/>
      <c r="T108" s="17"/>
      <c r="U108" s="17"/>
      <c r="V108" s="31"/>
    </row>
    <row r="109" spans="1:22">
      <c r="A109" s="20" t="s">
        <v>33</v>
      </c>
      <c r="B109" s="11"/>
      <c r="C109" s="25"/>
      <c r="D109" s="17"/>
      <c r="E109" s="17"/>
      <c r="F109" s="17"/>
      <c r="G109" s="17"/>
      <c r="H109" s="31"/>
      <c r="I109" s="11"/>
      <c r="J109" s="25"/>
      <c r="K109" s="17"/>
      <c r="L109" s="17"/>
      <c r="M109" s="17"/>
      <c r="N109" s="17"/>
      <c r="O109" s="31"/>
      <c r="P109" s="11"/>
      <c r="Q109" s="25"/>
      <c r="R109" s="17"/>
      <c r="S109" s="17"/>
      <c r="T109" s="17"/>
      <c r="U109" s="17"/>
      <c r="V109" s="31"/>
    </row>
    <row r="110" spans="1:22">
      <c r="A110" s="20" t="s">
        <v>34</v>
      </c>
      <c r="B110" s="11"/>
      <c r="C110" s="25"/>
      <c r="D110" s="17"/>
      <c r="E110" s="17"/>
      <c r="F110" s="17"/>
      <c r="G110" s="17"/>
      <c r="H110" s="31"/>
      <c r="I110" s="11"/>
      <c r="J110" s="25"/>
      <c r="K110" s="17"/>
      <c r="L110" s="17"/>
      <c r="M110" s="17"/>
      <c r="N110" s="17"/>
      <c r="O110" s="31"/>
      <c r="P110" s="11"/>
      <c r="Q110" s="25"/>
      <c r="R110" s="17"/>
      <c r="S110" s="17"/>
      <c r="T110" s="17"/>
      <c r="U110" s="17"/>
      <c r="V110" s="31"/>
    </row>
    <row r="111" spans="1:22">
      <c r="A111" s="20" t="s">
        <v>35</v>
      </c>
      <c r="B111" s="11"/>
      <c r="C111" s="25"/>
      <c r="D111" s="17"/>
      <c r="E111" s="17"/>
      <c r="F111" s="17"/>
      <c r="G111" s="17"/>
      <c r="H111" s="31"/>
      <c r="I111" s="11"/>
      <c r="J111" s="25"/>
      <c r="K111" s="17"/>
      <c r="L111" s="17"/>
      <c r="M111" s="17"/>
      <c r="N111" s="17"/>
      <c r="O111" s="31"/>
      <c r="P111" s="11"/>
      <c r="Q111" s="25"/>
      <c r="R111" s="17"/>
      <c r="S111" s="17"/>
      <c r="T111" s="17"/>
      <c r="U111" s="17"/>
      <c r="V111" s="31"/>
    </row>
    <row r="112" spans="1:22">
      <c r="A112" s="21"/>
      <c r="B112" s="11"/>
      <c r="C112" s="24"/>
      <c r="D112" s="11"/>
      <c r="E112" s="11"/>
      <c r="F112" s="11"/>
      <c r="G112" s="11"/>
      <c r="H112" s="30"/>
      <c r="I112" s="11"/>
      <c r="J112" s="24"/>
      <c r="K112" s="11"/>
      <c r="L112" s="11"/>
      <c r="M112" s="11"/>
      <c r="N112" s="11"/>
      <c r="O112" s="30"/>
      <c r="P112" s="11"/>
      <c r="Q112" s="24"/>
      <c r="R112" s="11"/>
      <c r="S112" s="11"/>
      <c r="T112" s="11"/>
      <c r="U112" s="11"/>
      <c r="V112" s="30"/>
    </row>
    <row r="113" spans="1:22">
      <c r="A113" s="19" t="s">
        <v>59</v>
      </c>
      <c r="B113" s="11"/>
      <c r="C113" s="24"/>
      <c r="D113" s="11"/>
      <c r="E113" s="11"/>
      <c r="F113" s="11"/>
      <c r="G113" s="11"/>
      <c r="H113" s="30"/>
      <c r="I113" s="11"/>
      <c r="J113" s="24"/>
      <c r="K113" s="11"/>
      <c r="L113" s="11"/>
      <c r="M113" s="11"/>
      <c r="N113" s="11"/>
      <c r="O113" s="30"/>
      <c r="P113" s="11"/>
      <c r="Q113" s="24"/>
      <c r="R113" s="11"/>
      <c r="S113" s="11"/>
      <c r="T113" s="11"/>
      <c r="U113" s="11"/>
      <c r="V113" s="30"/>
    </row>
    <row r="114" spans="1:22">
      <c r="A114" s="20" t="s">
        <v>32</v>
      </c>
      <c r="B114" s="11"/>
      <c r="C114" s="25"/>
      <c r="D114" s="17"/>
      <c r="E114" s="17"/>
      <c r="F114" s="17"/>
      <c r="G114" s="17"/>
      <c r="H114" s="31"/>
      <c r="I114" s="11"/>
      <c r="J114" s="25"/>
      <c r="K114" s="17"/>
      <c r="L114" s="17"/>
      <c r="M114" s="17"/>
      <c r="N114" s="17"/>
      <c r="O114" s="31"/>
      <c r="P114" s="11"/>
      <c r="Q114" s="25"/>
      <c r="R114" s="17"/>
      <c r="S114" s="17"/>
      <c r="T114" s="17"/>
      <c r="U114" s="17"/>
      <c r="V114" s="31"/>
    </row>
    <row r="115" spans="1:22">
      <c r="A115" s="20" t="s">
        <v>33</v>
      </c>
      <c r="B115" s="11"/>
      <c r="C115" s="25"/>
      <c r="D115" s="17"/>
      <c r="E115" s="17"/>
      <c r="F115" s="17"/>
      <c r="G115" s="17"/>
      <c r="H115" s="31"/>
      <c r="I115" s="11"/>
      <c r="J115" s="25"/>
      <c r="K115" s="17"/>
      <c r="L115" s="17"/>
      <c r="M115" s="17"/>
      <c r="N115" s="17"/>
      <c r="O115" s="31"/>
      <c r="P115" s="11"/>
      <c r="Q115" s="25"/>
      <c r="R115" s="17"/>
      <c r="S115" s="17"/>
      <c r="T115" s="17"/>
      <c r="U115" s="17"/>
      <c r="V115" s="31"/>
    </row>
    <row r="116" spans="1:22">
      <c r="A116" s="20" t="s">
        <v>34</v>
      </c>
      <c r="B116" s="11"/>
      <c r="C116" s="25"/>
      <c r="D116" s="17"/>
      <c r="E116" s="17"/>
      <c r="F116" s="17"/>
      <c r="G116" s="17"/>
      <c r="H116" s="31"/>
      <c r="I116" s="11"/>
      <c r="J116" s="25"/>
      <c r="K116" s="17"/>
      <c r="L116" s="17"/>
      <c r="M116" s="17"/>
      <c r="N116" s="17"/>
      <c r="O116" s="31"/>
      <c r="P116" s="11"/>
      <c r="Q116" s="25"/>
      <c r="R116" s="17"/>
      <c r="S116" s="17"/>
      <c r="T116" s="17"/>
      <c r="U116" s="17"/>
      <c r="V116" s="31"/>
    </row>
    <row r="117" spans="1:22">
      <c r="A117" s="20" t="s">
        <v>35</v>
      </c>
      <c r="B117" s="11"/>
      <c r="C117" s="25"/>
      <c r="D117" s="17"/>
      <c r="E117" s="17"/>
      <c r="F117" s="17"/>
      <c r="G117" s="17"/>
      <c r="H117" s="31"/>
      <c r="I117" s="11"/>
      <c r="J117" s="25"/>
      <c r="K117" s="17"/>
      <c r="L117" s="17"/>
      <c r="M117" s="17"/>
      <c r="N117" s="17"/>
      <c r="O117" s="31"/>
      <c r="P117" s="11"/>
      <c r="Q117" s="25"/>
      <c r="R117" s="17"/>
      <c r="S117" s="17"/>
      <c r="T117" s="17"/>
      <c r="U117" s="17"/>
      <c r="V117" s="31"/>
    </row>
    <row r="118" spans="1:22">
      <c r="A118" s="21"/>
      <c r="B118" s="11"/>
      <c r="C118" s="24"/>
      <c r="D118" s="11"/>
      <c r="E118" s="11"/>
      <c r="F118" s="11"/>
      <c r="G118" s="11"/>
      <c r="H118" s="30"/>
      <c r="I118" s="11"/>
      <c r="J118" s="24"/>
      <c r="K118" s="11"/>
      <c r="L118" s="11"/>
      <c r="M118" s="11"/>
      <c r="N118" s="11"/>
      <c r="O118" s="30"/>
      <c r="P118" s="11"/>
      <c r="Q118" s="24"/>
      <c r="R118" s="11"/>
      <c r="S118" s="11"/>
      <c r="T118" s="11"/>
      <c r="U118" s="11"/>
      <c r="V118" s="30"/>
    </row>
    <row r="119" spans="1:22">
      <c r="A119" s="19" t="s">
        <v>60</v>
      </c>
      <c r="B119" s="11"/>
      <c r="C119" s="24"/>
      <c r="D119" s="11"/>
      <c r="E119" s="11"/>
      <c r="F119" s="11"/>
      <c r="G119" s="11"/>
      <c r="H119" s="30"/>
      <c r="I119" s="11"/>
      <c r="J119" s="24"/>
      <c r="K119" s="11"/>
      <c r="L119" s="11"/>
      <c r="M119" s="11"/>
      <c r="N119" s="11"/>
      <c r="O119" s="30"/>
      <c r="P119" s="11"/>
      <c r="Q119" s="24"/>
      <c r="R119" s="11"/>
      <c r="S119" s="11"/>
      <c r="T119" s="11"/>
      <c r="U119" s="11"/>
      <c r="V119" s="30"/>
    </row>
    <row r="120" spans="1:22">
      <c r="A120" s="20" t="s">
        <v>32</v>
      </c>
      <c r="B120" s="11"/>
      <c r="C120" s="25"/>
      <c r="D120" s="17"/>
      <c r="E120" s="17"/>
      <c r="F120" s="17"/>
      <c r="G120" s="17"/>
      <c r="H120" s="31"/>
      <c r="I120" s="11"/>
      <c r="J120" s="25"/>
      <c r="K120" s="17"/>
      <c r="L120" s="17"/>
      <c r="M120" s="17"/>
      <c r="N120" s="17"/>
      <c r="O120" s="31"/>
      <c r="P120" s="11"/>
      <c r="Q120" s="25"/>
      <c r="R120" s="17"/>
      <c r="S120" s="17"/>
      <c r="T120" s="17"/>
      <c r="U120" s="17"/>
      <c r="V120" s="31"/>
    </row>
    <row r="121" spans="1:22">
      <c r="A121" s="20" t="s">
        <v>33</v>
      </c>
      <c r="B121" s="11"/>
      <c r="C121" s="25"/>
      <c r="D121" s="17"/>
      <c r="E121" s="17"/>
      <c r="F121" s="17"/>
      <c r="G121" s="17"/>
      <c r="H121" s="31"/>
      <c r="I121" s="11"/>
      <c r="J121" s="25"/>
      <c r="K121" s="17"/>
      <c r="L121" s="17"/>
      <c r="M121" s="17"/>
      <c r="N121" s="17"/>
      <c r="O121" s="31"/>
      <c r="P121" s="11"/>
      <c r="Q121" s="25"/>
      <c r="R121" s="17"/>
      <c r="S121" s="17"/>
      <c r="T121" s="17"/>
      <c r="U121" s="17"/>
      <c r="V121" s="31"/>
    </row>
    <row r="122" spans="1:22">
      <c r="A122" s="20" t="s">
        <v>34</v>
      </c>
      <c r="B122" s="11"/>
      <c r="C122" s="25">
        <v>2</v>
      </c>
      <c r="D122" s="17">
        <v>68</v>
      </c>
      <c r="E122" s="17">
        <v>148</v>
      </c>
      <c r="F122" s="17">
        <v>1</v>
      </c>
      <c r="G122" s="17"/>
      <c r="H122" s="31">
        <v>219</v>
      </c>
      <c r="I122" s="11"/>
      <c r="J122" s="25"/>
      <c r="K122" s="17"/>
      <c r="L122" s="17"/>
      <c r="M122" s="17"/>
      <c r="N122" s="17"/>
      <c r="O122" s="31"/>
      <c r="P122" s="11"/>
      <c r="Q122" s="25"/>
      <c r="R122" s="17"/>
      <c r="S122" s="17"/>
      <c r="T122" s="17"/>
      <c r="U122" s="17"/>
      <c r="V122" s="31"/>
    </row>
    <row r="123" spans="1:22">
      <c r="A123" s="20" t="s">
        <v>35</v>
      </c>
      <c r="B123" s="11"/>
      <c r="C123" s="25">
        <v>0</v>
      </c>
      <c r="D123" s="17">
        <v>52</v>
      </c>
      <c r="E123" s="17">
        <v>190</v>
      </c>
      <c r="F123" s="17">
        <v>2</v>
      </c>
      <c r="G123" s="17"/>
      <c r="H123" s="31">
        <v>244</v>
      </c>
      <c r="I123" s="11"/>
      <c r="J123" s="25"/>
      <c r="K123" s="17"/>
      <c r="L123" s="17"/>
      <c r="M123" s="17"/>
      <c r="N123" s="17"/>
      <c r="O123" s="31"/>
      <c r="P123" s="11"/>
      <c r="Q123" s="25"/>
      <c r="R123" s="17"/>
      <c r="S123" s="17"/>
      <c r="T123" s="17"/>
      <c r="U123" s="17"/>
      <c r="V123" s="31"/>
    </row>
    <row r="124" spans="1:22">
      <c r="A124" s="21"/>
      <c r="B124" s="11"/>
      <c r="C124" s="24"/>
      <c r="D124" s="11"/>
      <c r="E124" s="11"/>
      <c r="F124" s="11"/>
      <c r="G124" s="11"/>
      <c r="H124" s="30"/>
      <c r="I124" s="11"/>
      <c r="J124" s="24"/>
      <c r="K124" s="11"/>
      <c r="L124" s="11"/>
      <c r="M124" s="11"/>
      <c r="N124" s="11"/>
      <c r="O124" s="30"/>
      <c r="P124" s="11"/>
      <c r="Q124" s="24"/>
      <c r="R124" s="11"/>
      <c r="S124" s="11"/>
      <c r="T124" s="11"/>
      <c r="U124" s="11"/>
      <c r="V124" s="30"/>
    </row>
    <row r="125" spans="1:22">
      <c r="A125" s="19" t="s">
        <v>61</v>
      </c>
      <c r="B125" s="11"/>
      <c r="C125" s="24"/>
      <c r="D125" s="11"/>
      <c r="E125" s="11"/>
      <c r="F125" s="11"/>
      <c r="G125" s="11"/>
      <c r="H125" s="30"/>
      <c r="I125" s="11"/>
      <c r="J125" s="24"/>
      <c r="K125" s="11"/>
      <c r="L125" s="11"/>
      <c r="M125" s="11"/>
      <c r="N125" s="11"/>
      <c r="O125" s="30"/>
      <c r="P125" s="11"/>
      <c r="Q125" s="24"/>
      <c r="R125" s="11"/>
      <c r="S125" s="11"/>
      <c r="T125" s="11"/>
      <c r="U125" s="11"/>
      <c r="V125" s="30"/>
    </row>
    <row r="126" spans="1:22">
      <c r="A126" s="20" t="s">
        <v>32</v>
      </c>
      <c r="B126" s="11"/>
      <c r="C126" s="25"/>
      <c r="D126" s="17"/>
      <c r="E126" s="17"/>
      <c r="F126" s="17"/>
      <c r="G126" s="17"/>
      <c r="H126" s="31"/>
      <c r="I126" s="11"/>
      <c r="J126" s="25"/>
      <c r="K126" s="17"/>
      <c r="L126" s="17"/>
      <c r="M126" s="17"/>
      <c r="N126" s="17"/>
      <c r="O126" s="31"/>
      <c r="P126" s="11"/>
      <c r="Q126" s="25"/>
      <c r="R126" s="17"/>
      <c r="S126" s="17"/>
      <c r="T126" s="17"/>
      <c r="U126" s="17"/>
      <c r="V126" s="31"/>
    </row>
    <row r="127" spans="1:22">
      <c r="A127" s="20" t="s">
        <v>33</v>
      </c>
      <c r="B127" s="11"/>
      <c r="C127" s="25"/>
      <c r="D127" s="17"/>
      <c r="E127" s="17"/>
      <c r="F127" s="17"/>
      <c r="G127" s="17"/>
      <c r="H127" s="31"/>
      <c r="I127" s="11"/>
      <c r="J127" s="25"/>
      <c r="K127" s="17"/>
      <c r="L127" s="17"/>
      <c r="M127" s="17"/>
      <c r="N127" s="17"/>
      <c r="O127" s="31"/>
      <c r="P127" s="11"/>
      <c r="Q127" s="25"/>
      <c r="R127" s="17"/>
      <c r="S127" s="17"/>
      <c r="T127" s="17"/>
      <c r="U127" s="17"/>
      <c r="V127" s="31"/>
    </row>
    <row r="128" spans="1:22">
      <c r="A128" s="20" t="s">
        <v>34</v>
      </c>
      <c r="B128" s="11"/>
      <c r="C128" s="25">
        <v>117</v>
      </c>
      <c r="D128" s="17">
        <v>119</v>
      </c>
      <c r="E128" s="17">
        <v>686</v>
      </c>
      <c r="F128" s="17">
        <v>9</v>
      </c>
      <c r="G128" s="17"/>
      <c r="H128" s="31">
        <v>931</v>
      </c>
      <c r="I128" s="11"/>
      <c r="J128" s="25"/>
      <c r="K128" s="17"/>
      <c r="L128" s="17"/>
      <c r="M128" s="17"/>
      <c r="N128" s="17"/>
      <c r="O128" s="31"/>
      <c r="P128" s="11"/>
      <c r="Q128" s="25"/>
      <c r="R128" s="17"/>
      <c r="S128" s="17"/>
      <c r="T128" s="17"/>
      <c r="U128" s="17"/>
      <c r="V128" s="31"/>
    </row>
    <row r="129" spans="1:22">
      <c r="A129" s="20" t="s">
        <v>35</v>
      </c>
      <c r="B129" s="11"/>
      <c r="C129" s="25">
        <v>114</v>
      </c>
      <c r="D129" s="17">
        <v>88</v>
      </c>
      <c r="E129" s="17">
        <v>773</v>
      </c>
      <c r="F129" s="17">
        <v>5</v>
      </c>
      <c r="G129" s="17"/>
      <c r="H129" s="31">
        <v>980</v>
      </c>
      <c r="I129" s="11"/>
      <c r="J129" s="25"/>
      <c r="K129" s="17"/>
      <c r="L129" s="17"/>
      <c r="M129" s="17"/>
      <c r="N129" s="17"/>
      <c r="O129" s="31"/>
      <c r="P129" s="11"/>
      <c r="Q129" s="25"/>
      <c r="R129" s="17"/>
      <c r="S129" s="17"/>
      <c r="T129" s="17"/>
      <c r="U129" s="17"/>
      <c r="V129" s="31"/>
    </row>
    <row r="130" spans="1:22">
      <c r="A130" s="21"/>
      <c r="B130" s="11"/>
      <c r="C130" s="24"/>
      <c r="D130" s="11"/>
      <c r="E130" s="11"/>
      <c r="F130" s="11"/>
      <c r="G130" s="11"/>
      <c r="H130" s="30"/>
      <c r="I130" s="11"/>
      <c r="J130" s="24"/>
      <c r="K130" s="11"/>
      <c r="L130" s="11"/>
      <c r="M130" s="11"/>
      <c r="N130" s="11"/>
      <c r="O130" s="30"/>
      <c r="P130" s="11"/>
      <c r="Q130" s="24"/>
      <c r="R130" s="11"/>
      <c r="S130" s="11"/>
      <c r="T130" s="11"/>
      <c r="U130" s="11"/>
      <c r="V130" s="30"/>
    </row>
    <row r="131" spans="1:22">
      <c r="A131" s="21"/>
      <c r="B131" s="11"/>
      <c r="C131" s="24"/>
      <c r="D131" s="11"/>
      <c r="E131" s="11"/>
      <c r="F131" s="11"/>
      <c r="G131" s="11"/>
      <c r="H131" s="30"/>
      <c r="I131" s="11"/>
      <c r="J131" s="24"/>
      <c r="K131" s="11"/>
      <c r="L131" s="11"/>
      <c r="M131" s="11"/>
      <c r="N131" s="11"/>
      <c r="O131" s="30"/>
      <c r="P131" s="11"/>
      <c r="Q131" s="24"/>
      <c r="R131" s="11"/>
      <c r="S131" s="11"/>
      <c r="T131" s="11"/>
      <c r="U131" s="11"/>
      <c r="V131" s="30"/>
    </row>
    <row r="132" spans="1:22">
      <c r="A132" s="19" t="s">
        <v>62</v>
      </c>
      <c r="B132" s="11"/>
      <c r="C132" s="24"/>
      <c r="D132" s="11"/>
      <c r="E132" s="11"/>
      <c r="F132" s="11"/>
      <c r="G132" s="11"/>
      <c r="H132" s="30"/>
      <c r="I132" s="11"/>
      <c r="J132" s="24"/>
      <c r="K132" s="11"/>
      <c r="L132" s="11"/>
      <c r="M132" s="11"/>
      <c r="N132" s="11"/>
      <c r="O132" s="30"/>
      <c r="P132" s="11"/>
      <c r="Q132" s="24"/>
      <c r="R132" s="11"/>
      <c r="S132" s="11"/>
      <c r="T132" s="11"/>
      <c r="U132" s="11"/>
      <c r="V132" s="30"/>
    </row>
    <row r="133" spans="1:22">
      <c r="A133" s="20" t="s">
        <v>53</v>
      </c>
      <c r="B133" s="11"/>
      <c r="C133" s="24"/>
      <c r="D133" s="11"/>
      <c r="E133" s="11"/>
      <c r="F133" s="11"/>
      <c r="G133" s="11"/>
      <c r="H133" s="30"/>
      <c r="I133" s="11"/>
      <c r="J133" s="24"/>
      <c r="K133" s="11"/>
      <c r="L133" s="11"/>
      <c r="M133" s="11"/>
      <c r="N133" s="11"/>
      <c r="O133" s="30"/>
      <c r="P133" s="11"/>
      <c r="Q133" s="24"/>
      <c r="R133" s="11"/>
      <c r="S133" s="11"/>
      <c r="T133" s="11"/>
      <c r="U133" s="11"/>
      <c r="V133" s="30"/>
    </row>
    <row r="134" spans="1:22">
      <c r="A134" s="20" t="s">
        <v>63</v>
      </c>
      <c r="B134" s="11"/>
      <c r="C134" s="24"/>
      <c r="D134" s="11"/>
      <c r="E134" s="11"/>
      <c r="F134" s="11"/>
      <c r="G134" s="11"/>
      <c r="H134" s="30"/>
      <c r="I134" s="11"/>
      <c r="J134" s="24"/>
      <c r="K134" s="11"/>
      <c r="L134" s="11"/>
      <c r="M134" s="11"/>
      <c r="N134" s="11"/>
      <c r="O134" s="30"/>
      <c r="P134" s="11"/>
      <c r="Q134" s="24"/>
      <c r="R134" s="11"/>
      <c r="S134" s="11"/>
      <c r="T134" s="11"/>
      <c r="U134" s="11"/>
      <c r="V134" s="30"/>
    </row>
    <row r="135" spans="1:22">
      <c r="A135" s="20" t="s">
        <v>64</v>
      </c>
      <c r="B135" s="11"/>
      <c r="C135" s="24"/>
      <c r="D135" s="11"/>
      <c r="E135" s="11"/>
      <c r="F135" s="11"/>
      <c r="G135" s="11"/>
      <c r="H135" s="30"/>
      <c r="I135" s="11"/>
      <c r="J135" s="24"/>
      <c r="K135" s="11"/>
      <c r="L135" s="11"/>
      <c r="M135" s="11"/>
      <c r="N135" s="11"/>
      <c r="O135" s="30"/>
      <c r="P135" s="11"/>
      <c r="Q135" s="24"/>
      <c r="R135" s="11"/>
      <c r="S135" s="11"/>
      <c r="T135" s="11"/>
      <c r="U135" s="11"/>
      <c r="V135" s="30"/>
    </row>
    <row r="136" spans="1:22">
      <c r="A136" s="20" t="s">
        <v>65</v>
      </c>
      <c r="B136" s="11"/>
      <c r="C136" s="24"/>
      <c r="D136" s="11"/>
      <c r="E136" s="11"/>
      <c r="F136" s="11"/>
      <c r="G136" s="11"/>
      <c r="H136" s="30"/>
      <c r="I136" s="11"/>
      <c r="J136" s="24"/>
      <c r="K136" s="11"/>
      <c r="L136" s="11"/>
      <c r="M136" s="11"/>
      <c r="N136" s="11"/>
      <c r="O136" s="30"/>
      <c r="P136" s="11"/>
      <c r="Q136" s="24"/>
      <c r="R136" s="11"/>
      <c r="S136" s="11"/>
      <c r="T136" s="11"/>
      <c r="U136" s="11"/>
      <c r="V136" s="30"/>
    </row>
    <row r="137" spans="1:22">
      <c r="A137" s="21"/>
      <c r="B137" s="11"/>
      <c r="C137" s="24"/>
      <c r="D137" s="11"/>
      <c r="E137" s="11"/>
      <c r="F137" s="11"/>
      <c r="G137" s="11"/>
      <c r="H137" s="30"/>
      <c r="I137" s="11"/>
      <c r="J137" s="24"/>
      <c r="K137" s="11"/>
      <c r="L137" s="11"/>
      <c r="M137" s="11"/>
      <c r="N137" s="11"/>
      <c r="O137" s="30"/>
      <c r="P137" s="11"/>
      <c r="Q137" s="24"/>
      <c r="R137" s="11"/>
      <c r="S137" s="11"/>
      <c r="T137" s="11"/>
      <c r="U137" s="11"/>
      <c r="V137" s="30"/>
    </row>
    <row r="138" spans="1:22">
      <c r="A138" s="19" t="s">
        <v>66</v>
      </c>
      <c r="B138" s="11"/>
      <c r="C138" s="24"/>
      <c r="D138" s="11"/>
      <c r="E138" s="11"/>
      <c r="F138" s="11"/>
      <c r="G138" s="11"/>
      <c r="H138" s="30"/>
      <c r="I138" s="11"/>
      <c r="J138" s="24"/>
      <c r="K138" s="11"/>
      <c r="L138" s="11"/>
      <c r="M138" s="11"/>
      <c r="N138" s="11"/>
      <c r="O138" s="30"/>
      <c r="P138" s="11"/>
      <c r="Q138" s="24"/>
      <c r="R138" s="11"/>
      <c r="S138" s="11"/>
      <c r="T138" s="11"/>
      <c r="U138" s="11"/>
      <c r="V138" s="30"/>
    </row>
    <row r="139" spans="1:22">
      <c r="A139" s="20" t="s">
        <v>32</v>
      </c>
      <c r="B139" s="11"/>
      <c r="C139" s="25"/>
      <c r="D139" s="17"/>
      <c r="E139" s="17"/>
      <c r="F139" s="17"/>
      <c r="G139" s="17"/>
      <c r="H139" s="31"/>
      <c r="I139" s="11"/>
      <c r="J139" s="25"/>
      <c r="K139" s="17"/>
      <c r="L139" s="17"/>
      <c r="M139" s="17"/>
      <c r="N139" s="17"/>
      <c r="O139" s="31"/>
      <c r="P139" s="11"/>
      <c r="Q139" s="25"/>
      <c r="R139" s="17"/>
      <c r="S139" s="17"/>
      <c r="T139" s="17"/>
      <c r="U139" s="17"/>
      <c r="V139" s="31"/>
    </row>
    <row r="140" spans="1:22">
      <c r="A140" s="20" t="s">
        <v>33</v>
      </c>
      <c r="B140" s="11"/>
      <c r="C140" s="25"/>
      <c r="D140" s="17"/>
      <c r="E140" s="17"/>
      <c r="F140" s="17"/>
      <c r="G140" s="17"/>
      <c r="H140" s="31"/>
      <c r="I140" s="11"/>
      <c r="J140" s="25"/>
      <c r="K140" s="17"/>
      <c r="L140" s="17"/>
      <c r="M140" s="17"/>
      <c r="N140" s="17"/>
      <c r="O140" s="31"/>
      <c r="P140" s="11"/>
      <c r="Q140" s="25"/>
      <c r="R140" s="17"/>
      <c r="S140" s="17"/>
      <c r="T140" s="17"/>
      <c r="U140" s="17"/>
      <c r="V140" s="31"/>
    </row>
    <row r="141" spans="1:22">
      <c r="A141" s="20" t="s">
        <v>34</v>
      </c>
      <c r="B141" s="11"/>
      <c r="C141" s="25"/>
      <c r="D141" s="17"/>
      <c r="E141" s="17"/>
      <c r="F141" s="17"/>
      <c r="G141" s="17"/>
      <c r="H141" s="31"/>
      <c r="I141" s="11"/>
      <c r="J141" s="25"/>
      <c r="K141" s="17"/>
      <c r="L141" s="17"/>
      <c r="M141" s="17"/>
      <c r="N141" s="17"/>
      <c r="O141" s="31"/>
      <c r="P141" s="11"/>
      <c r="Q141" s="25"/>
      <c r="R141" s="17"/>
      <c r="S141" s="17"/>
      <c r="T141" s="17"/>
      <c r="U141" s="17"/>
      <c r="V141" s="31"/>
    </row>
    <row r="142" spans="1:22">
      <c r="A142" s="20" t="s">
        <v>35</v>
      </c>
      <c r="B142" s="11"/>
      <c r="C142" s="25"/>
      <c r="D142" s="17"/>
      <c r="E142" s="17"/>
      <c r="F142" s="17"/>
      <c r="G142" s="17"/>
      <c r="H142" s="31"/>
      <c r="I142" s="11"/>
      <c r="J142" s="25"/>
      <c r="K142" s="17"/>
      <c r="L142" s="17"/>
      <c r="M142" s="17"/>
      <c r="N142" s="17"/>
      <c r="O142" s="31"/>
      <c r="P142" s="11"/>
      <c r="Q142" s="25"/>
      <c r="R142" s="17"/>
      <c r="S142" s="17"/>
      <c r="T142" s="17"/>
      <c r="U142" s="17"/>
      <c r="V142" s="31"/>
    </row>
    <row r="143" spans="1:22">
      <c r="A143" s="21"/>
      <c r="B143" s="11"/>
      <c r="C143" s="24"/>
      <c r="D143" s="11"/>
      <c r="E143" s="11"/>
      <c r="F143" s="11"/>
      <c r="G143" s="11"/>
      <c r="H143" s="30"/>
      <c r="I143" s="11"/>
      <c r="J143" s="24"/>
      <c r="K143" s="11"/>
      <c r="L143" s="11"/>
      <c r="M143" s="11"/>
      <c r="N143" s="11"/>
      <c r="O143" s="30"/>
      <c r="P143" s="11"/>
      <c r="Q143" s="24"/>
      <c r="R143" s="11"/>
      <c r="S143" s="11"/>
      <c r="T143" s="11"/>
      <c r="U143" s="11"/>
      <c r="V143" s="30"/>
    </row>
    <row r="144" spans="1:22">
      <c r="A144" s="19" t="s">
        <v>67</v>
      </c>
      <c r="B144" s="11"/>
      <c r="C144" s="24"/>
      <c r="D144" s="11"/>
      <c r="E144" s="11"/>
      <c r="F144" s="11"/>
      <c r="G144" s="11"/>
      <c r="H144" s="30"/>
      <c r="I144" s="11"/>
      <c r="J144" s="24"/>
      <c r="K144" s="11"/>
      <c r="L144" s="11"/>
      <c r="M144" s="11"/>
      <c r="N144" s="11"/>
      <c r="O144" s="30"/>
      <c r="P144" s="11"/>
      <c r="Q144" s="24"/>
      <c r="R144" s="11"/>
      <c r="S144" s="11"/>
      <c r="T144" s="11"/>
      <c r="U144" s="11"/>
      <c r="V144" s="30"/>
    </row>
    <row r="145" spans="1:22">
      <c r="A145" s="20" t="s">
        <v>38</v>
      </c>
      <c r="B145" s="11"/>
      <c r="C145" s="24"/>
      <c r="D145" s="11"/>
      <c r="E145" s="11"/>
      <c r="F145" s="11"/>
      <c r="G145" s="11"/>
      <c r="H145" s="30"/>
      <c r="I145" s="11"/>
      <c r="J145" s="24"/>
      <c r="K145" s="11"/>
      <c r="L145" s="11"/>
      <c r="M145" s="11"/>
      <c r="N145" s="11"/>
      <c r="O145" s="30"/>
      <c r="P145" s="11"/>
      <c r="Q145" s="24"/>
      <c r="R145" s="11"/>
      <c r="S145" s="11"/>
      <c r="T145" s="11"/>
      <c r="U145" s="11"/>
      <c r="V145" s="30"/>
    </row>
    <row r="146" spans="1:22">
      <c r="A146" s="20" t="s">
        <v>39</v>
      </c>
      <c r="B146" s="11"/>
      <c r="C146" s="24"/>
      <c r="D146" s="11"/>
      <c r="E146" s="11"/>
      <c r="F146" s="11"/>
      <c r="G146" s="11"/>
      <c r="H146" s="30"/>
      <c r="I146" s="11"/>
      <c r="J146" s="24"/>
      <c r="K146" s="11"/>
      <c r="L146" s="11"/>
      <c r="M146" s="11"/>
      <c r="N146" s="11"/>
      <c r="O146" s="30"/>
      <c r="P146" s="11"/>
      <c r="Q146" s="24"/>
      <c r="R146" s="11"/>
      <c r="S146" s="11"/>
      <c r="T146" s="11"/>
      <c r="U146" s="11"/>
      <c r="V146" s="30"/>
    </row>
    <row r="147" spans="1:22">
      <c r="A147" s="20" t="s">
        <v>40</v>
      </c>
      <c r="B147" s="11"/>
      <c r="C147" s="24"/>
      <c r="D147" s="11"/>
      <c r="E147" s="11"/>
      <c r="F147" s="11"/>
      <c r="G147" s="11"/>
      <c r="H147" s="30"/>
      <c r="I147" s="11"/>
      <c r="J147" s="24"/>
      <c r="K147" s="11"/>
      <c r="L147" s="11"/>
      <c r="M147" s="11"/>
      <c r="N147" s="11"/>
      <c r="O147" s="30"/>
      <c r="P147" s="11"/>
      <c r="Q147" s="24"/>
      <c r="R147" s="11"/>
      <c r="S147" s="11"/>
      <c r="T147" s="11"/>
      <c r="U147" s="11"/>
      <c r="V147" s="30"/>
    </row>
    <row r="148" spans="1:22">
      <c r="A148" s="20" t="s">
        <v>41</v>
      </c>
      <c r="B148" s="11"/>
      <c r="C148" s="24"/>
      <c r="D148" s="11"/>
      <c r="E148" s="11"/>
      <c r="F148" s="11"/>
      <c r="G148" s="11"/>
      <c r="H148" s="30"/>
      <c r="I148" s="11"/>
      <c r="J148" s="24"/>
      <c r="K148" s="11"/>
      <c r="L148" s="11"/>
      <c r="M148" s="11"/>
      <c r="N148" s="11"/>
      <c r="O148" s="30"/>
      <c r="P148" s="11"/>
      <c r="Q148" s="24"/>
      <c r="R148" s="11"/>
      <c r="S148" s="11"/>
      <c r="T148" s="11"/>
      <c r="U148" s="11"/>
      <c r="V148" s="30"/>
    </row>
    <row r="149" spans="1:22">
      <c r="A149" s="21"/>
      <c r="B149" s="11"/>
      <c r="C149" s="24"/>
      <c r="D149" s="11"/>
      <c r="E149" s="11"/>
      <c r="F149" s="11"/>
      <c r="G149" s="11"/>
      <c r="H149" s="30"/>
      <c r="I149" s="11"/>
      <c r="J149" s="24"/>
      <c r="K149" s="11"/>
      <c r="L149" s="11"/>
      <c r="M149" s="11"/>
      <c r="N149" s="11"/>
      <c r="O149" s="30"/>
      <c r="P149" s="11"/>
      <c r="Q149" s="24"/>
      <c r="R149" s="11"/>
      <c r="S149" s="11"/>
      <c r="T149" s="11"/>
      <c r="U149" s="11"/>
      <c r="V149" s="30"/>
    </row>
    <row r="150" spans="1:22">
      <c r="A150" s="19" t="s">
        <v>68</v>
      </c>
      <c r="B150" s="11"/>
      <c r="C150" s="24"/>
      <c r="D150" s="11"/>
      <c r="E150" s="11"/>
      <c r="F150" s="11"/>
      <c r="G150" s="11"/>
      <c r="H150" s="30"/>
      <c r="I150" s="11"/>
      <c r="J150" s="24"/>
      <c r="K150" s="11"/>
      <c r="L150" s="11"/>
      <c r="M150" s="11"/>
      <c r="N150" s="11"/>
      <c r="O150" s="30"/>
      <c r="P150" s="11"/>
      <c r="Q150" s="24"/>
      <c r="R150" s="11"/>
      <c r="S150" s="11"/>
      <c r="T150" s="11"/>
      <c r="U150" s="11"/>
      <c r="V150" s="30"/>
    </row>
    <row r="151" spans="1:22">
      <c r="A151" s="20" t="s">
        <v>34</v>
      </c>
      <c r="B151" s="11"/>
      <c r="C151" s="25">
        <v>0</v>
      </c>
      <c r="D151" s="17">
        <v>0</v>
      </c>
      <c r="E151" s="17">
        <v>0</v>
      </c>
      <c r="F151" s="17">
        <v>0</v>
      </c>
      <c r="G151" s="17">
        <v>0</v>
      </c>
      <c r="H151" s="31">
        <v>0</v>
      </c>
      <c r="I151" s="11"/>
      <c r="J151" s="25">
        <v>0</v>
      </c>
      <c r="K151" s="17">
        <v>38</v>
      </c>
      <c r="L151" s="17">
        <v>39</v>
      </c>
      <c r="M151" s="17">
        <v>0</v>
      </c>
      <c r="N151" s="17">
        <v>1</v>
      </c>
      <c r="O151" s="31">
        <v>78</v>
      </c>
      <c r="P151" s="11"/>
      <c r="Q151" s="25">
        <v>0</v>
      </c>
      <c r="R151" s="17">
        <v>0</v>
      </c>
      <c r="S151" s="17">
        <v>0</v>
      </c>
      <c r="T151" s="17">
        <v>0</v>
      </c>
      <c r="U151" s="17">
        <v>0</v>
      </c>
      <c r="V151" s="31">
        <v>0</v>
      </c>
    </row>
    <row r="152" spans="1:22">
      <c r="A152" s="20" t="s">
        <v>35</v>
      </c>
      <c r="B152" s="11"/>
      <c r="C152" s="25">
        <v>0</v>
      </c>
      <c r="D152" s="17">
        <v>0</v>
      </c>
      <c r="E152" s="17">
        <v>0</v>
      </c>
      <c r="F152" s="17">
        <v>0</v>
      </c>
      <c r="G152" s="17">
        <v>0</v>
      </c>
      <c r="H152" s="31">
        <v>0</v>
      </c>
      <c r="I152" s="11"/>
      <c r="J152" s="25">
        <v>0</v>
      </c>
      <c r="K152" s="17">
        <v>33</v>
      </c>
      <c r="L152" s="17">
        <v>33</v>
      </c>
      <c r="M152" s="17">
        <v>0</v>
      </c>
      <c r="N152" s="17">
        <v>1</v>
      </c>
      <c r="O152" s="31">
        <v>67</v>
      </c>
      <c r="P152" s="11"/>
      <c r="Q152" s="25">
        <v>0</v>
      </c>
      <c r="R152" s="17">
        <v>0</v>
      </c>
      <c r="S152" s="17">
        <v>0</v>
      </c>
      <c r="T152" s="17">
        <v>0</v>
      </c>
      <c r="U152" s="17">
        <v>0</v>
      </c>
      <c r="V152" s="31">
        <v>0</v>
      </c>
    </row>
    <row r="153" spans="1:22">
      <c r="A153" s="21"/>
      <c r="B153" s="11"/>
      <c r="C153" s="24"/>
      <c r="D153" s="11"/>
      <c r="E153" s="11"/>
      <c r="F153" s="11"/>
      <c r="G153" s="11"/>
      <c r="H153" s="30"/>
      <c r="I153" s="11"/>
      <c r="J153" s="24"/>
      <c r="K153" s="11"/>
      <c r="L153" s="11"/>
      <c r="M153" s="11"/>
      <c r="N153" s="11"/>
      <c r="O153" s="30"/>
      <c r="P153" s="11"/>
      <c r="Q153" s="24"/>
      <c r="R153" s="11"/>
      <c r="S153" s="11"/>
      <c r="T153" s="11"/>
      <c r="U153" s="11"/>
      <c r="V153" s="30"/>
    </row>
    <row r="154" spans="1:22">
      <c r="A154" s="19" t="s">
        <v>69</v>
      </c>
      <c r="B154" s="11"/>
      <c r="C154" s="24"/>
      <c r="D154" s="11"/>
      <c r="E154" s="11"/>
      <c r="F154" s="11"/>
      <c r="G154" s="11"/>
      <c r="H154" s="30"/>
      <c r="I154" s="11"/>
      <c r="J154" s="24"/>
      <c r="K154" s="11"/>
      <c r="L154" s="11"/>
      <c r="M154" s="11"/>
      <c r="N154" s="11"/>
      <c r="O154" s="30"/>
      <c r="P154" s="11"/>
      <c r="Q154" s="24"/>
      <c r="R154" s="11"/>
      <c r="S154" s="11"/>
      <c r="T154" s="11"/>
      <c r="U154" s="11"/>
      <c r="V154" s="30"/>
    </row>
    <row r="155" spans="1:22">
      <c r="A155" s="20" t="s">
        <v>32</v>
      </c>
      <c r="B155" s="11"/>
      <c r="C155" s="25"/>
      <c r="D155" s="17"/>
      <c r="E155" s="17"/>
      <c r="F155" s="17"/>
      <c r="G155" s="17"/>
      <c r="H155" s="31"/>
      <c r="I155" s="11"/>
      <c r="J155" s="25"/>
      <c r="K155" s="17"/>
      <c r="L155" s="17"/>
      <c r="M155" s="17"/>
      <c r="N155" s="17"/>
      <c r="O155" s="31"/>
      <c r="P155" s="11"/>
      <c r="Q155" s="25"/>
      <c r="R155" s="17"/>
      <c r="S155" s="17"/>
      <c r="T155" s="17"/>
      <c r="U155" s="17"/>
      <c r="V155" s="31"/>
    </row>
    <row r="156" spans="1:22">
      <c r="A156" s="20" t="s">
        <v>33</v>
      </c>
      <c r="B156" s="11"/>
      <c r="C156" s="25"/>
      <c r="D156" s="17"/>
      <c r="E156" s="17"/>
      <c r="F156" s="17"/>
      <c r="G156" s="17"/>
      <c r="H156" s="31"/>
      <c r="I156" s="11"/>
      <c r="J156" s="25"/>
      <c r="K156" s="17"/>
      <c r="L156" s="17"/>
      <c r="M156" s="17"/>
      <c r="N156" s="17"/>
      <c r="O156" s="31"/>
      <c r="P156" s="11"/>
      <c r="Q156" s="25"/>
      <c r="R156" s="17"/>
      <c r="S156" s="17"/>
      <c r="T156" s="17"/>
      <c r="U156" s="17"/>
      <c r="V156" s="31"/>
    </row>
    <row r="157" spans="1:22">
      <c r="A157" s="20" t="s">
        <v>34</v>
      </c>
      <c r="B157" s="11"/>
      <c r="C157" s="25">
        <v>378</v>
      </c>
      <c r="D157" s="17">
        <v>121</v>
      </c>
      <c r="E157" s="17">
        <v>304</v>
      </c>
      <c r="F157" s="17">
        <v>5</v>
      </c>
      <c r="G157" s="17">
        <v>0</v>
      </c>
      <c r="H157" s="31">
        <v>808</v>
      </c>
      <c r="I157" s="11"/>
      <c r="J157" s="25"/>
      <c r="K157" s="17"/>
      <c r="L157" s="17"/>
      <c r="M157" s="17"/>
      <c r="N157" s="17"/>
      <c r="O157" s="31"/>
      <c r="P157" s="11"/>
      <c r="Q157" s="25"/>
      <c r="R157" s="17"/>
      <c r="S157" s="17"/>
      <c r="T157" s="17"/>
      <c r="U157" s="17"/>
      <c r="V157" s="31"/>
    </row>
    <row r="158" spans="1:22">
      <c r="A158" s="20" t="s">
        <v>35</v>
      </c>
      <c r="B158" s="11"/>
      <c r="C158" s="25">
        <v>373</v>
      </c>
      <c r="D158" s="17">
        <v>105</v>
      </c>
      <c r="E158" s="17">
        <v>306</v>
      </c>
      <c r="F158" s="17">
        <v>13</v>
      </c>
      <c r="G158" s="17"/>
      <c r="H158" s="31">
        <v>797</v>
      </c>
      <c r="I158" s="11"/>
      <c r="J158" s="25"/>
      <c r="K158" s="17"/>
      <c r="L158" s="17"/>
      <c r="M158" s="17"/>
      <c r="N158" s="17"/>
      <c r="O158" s="31"/>
      <c r="P158" s="11"/>
      <c r="Q158" s="25"/>
      <c r="R158" s="17"/>
      <c r="S158" s="17"/>
      <c r="T158" s="17"/>
      <c r="U158" s="17"/>
      <c r="V158" s="31"/>
    </row>
    <row r="159" spans="1:22">
      <c r="A159" s="21"/>
      <c r="B159" s="11"/>
      <c r="C159" s="24"/>
      <c r="D159" s="11"/>
      <c r="E159" s="11"/>
      <c r="F159" s="11"/>
      <c r="G159" s="11"/>
      <c r="H159" s="30"/>
      <c r="I159" s="11"/>
      <c r="J159" s="24"/>
      <c r="K159" s="11"/>
      <c r="L159" s="11"/>
      <c r="M159" s="11"/>
      <c r="N159" s="11"/>
      <c r="O159" s="30"/>
      <c r="P159" s="11"/>
      <c r="Q159" s="24"/>
      <c r="R159" s="11"/>
      <c r="S159" s="11"/>
      <c r="T159" s="11"/>
      <c r="U159" s="11"/>
      <c r="V159" s="30"/>
    </row>
    <row r="160" spans="1:22">
      <c r="A160" s="19" t="s">
        <v>70</v>
      </c>
      <c r="B160" s="11"/>
      <c r="C160" s="24"/>
      <c r="D160" s="11"/>
      <c r="E160" s="11"/>
      <c r="F160" s="11"/>
      <c r="G160" s="11"/>
      <c r="H160" s="30"/>
      <c r="I160" s="11"/>
      <c r="J160" s="24"/>
      <c r="K160" s="11"/>
      <c r="L160" s="11"/>
      <c r="M160" s="11"/>
      <c r="N160" s="11"/>
      <c r="O160" s="30"/>
      <c r="P160" s="11"/>
      <c r="Q160" s="24"/>
      <c r="R160" s="11"/>
      <c r="S160" s="11"/>
      <c r="T160" s="11"/>
      <c r="U160" s="11"/>
      <c r="V160" s="30"/>
    </row>
    <row r="161" spans="1:22">
      <c r="A161" s="20" t="s">
        <v>32</v>
      </c>
      <c r="B161" s="11"/>
      <c r="C161" s="25">
        <v>9</v>
      </c>
      <c r="D161" s="17">
        <v>156</v>
      </c>
      <c r="E161" s="17">
        <v>70</v>
      </c>
      <c r="F161" s="17"/>
      <c r="G161" s="17">
        <v>3</v>
      </c>
      <c r="H161" s="31">
        <v>238</v>
      </c>
      <c r="I161" s="11"/>
      <c r="J161" s="25"/>
      <c r="K161" s="17"/>
      <c r="L161" s="17"/>
      <c r="M161" s="17"/>
      <c r="N161" s="17"/>
      <c r="O161" s="31"/>
      <c r="P161" s="11"/>
      <c r="Q161" s="25"/>
      <c r="R161" s="17"/>
      <c r="S161" s="17"/>
      <c r="T161" s="17"/>
      <c r="U161" s="17"/>
      <c r="V161" s="31"/>
    </row>
    <row r="162" spans="1:22">
      <c r="A162" s="20" t="s">
        <v>33</v>
      </c>
      <c r="B162" s="11"/>
      <c r="C162" s="25">
        <v>16</v>
      </c>
      <c r="D162" s="17">
        <v>167</v>
      </c>
      <c r="E162" s="17">
        <v>51</v>
      </c>
      <c r="F162" s="17">
        <v>1</v>
      </c>
      <c r="G162" s="17">
        <v>3</v>
      </c>
      <c r="H162" s="31">
        <v>238</v>
      </c>
      <c r="I162" s="11"/>
      <c r="J162" s="25"/>
      <c r="K162" s="17"/>
      <c r="L162" s="17"/>
      <c r="M162" s="17"/>
      <c r="N162" s="17"/>
      <c r="O162" s="31"/>
      <c r="P162" s="11"/>
      <c r="Q162" s="25"/>
      <c r="R162" s="17"/>
      <c r="S162" s="17"/>
      <c r="T162" s="17"/>
      <c r="U162" s="17"/>
      <c r="V162" s="31"/>
    </row>
    <row r="163" spans="1:22">
      <c r="A163" s="20" t="s">
        <v>34</v>
      </c>
      <c r="B163" s="11"/>
      <c r="C163" s="25">
        <v>20</v>
      </c>
      <c r="D163" s="17">
        <v>141</v>
      </c>
      <c r="E163" s="17">
        <v>65</v>
      </c>
      <c r="F163" s="17"/>
      <c r="G163" s="17">
        <v>1</v>
      </c>
      <c r="H163" s="31">
        <v>227</v>
      </c>
      <c r="I163" s="11"/>
      <c r="J163" s="25"/>
      <c r="K163" s="17"/>
      <c r="L163" s="17"/>
      <c r="M163" s="17"/>
      <c r="N163" s="17"/>
      <c r="O163" s="31"/>
      <c r="P163" s="11"/>
      <c r="Q163" s="25"/>
      <c r="R163" s="17"/>
      <c r="S163" s="17"/>
      <c r="T163" s="17"/>
      <c r="U163" s="17"/>
      <c r="V163" s="31"/>
    </row>
    <row r="164" spans="1:22">
      <c r="A164" s="20" t="s">
        <v>35</v>
      </c>
      <c r="B164" s="11"/>
      <c r="C164" s="25">
        <v>18</v>
      </c>
      <c r="D164" s="17">
        <v>137</v>
      </c>
      <c r="E164" s="17">
        <v>45</v>
      </c>
      <c r="F164" s="17"/>
      <c r="G164" s="17">
        <v>1</v>
      </c>
      <c r="H164" s="31">
        <v>201</v>
      </c>
      <c r="I164" s="11"/>
      <c r="J164" s="25"/>
      <c r="K164" s="17"/>
      <c r="L164" s="17"/>
      <c r="M164" s="17"/>
      <c r="N164" s="17"/>
      <c r="O164" s="31"/>
      <c r="P164" s="11"/>
      <c r="Q164" s="25"/>
      <c r="R164" s="17"/>
      <c r="S164" s="17"/>
      <c r="T164" s="17"/>
      <c r="U164" s="17"/>
      <c r="V164" s="31"/>
    </row>
    <row r="165" spans="1:22">
      <c r="A165" s="21"/>
      <c r="B165" s="11"/>
      <c r="C165" s="24"/>
      <c r="D165" s="11"/>
      <c r="E165" s="11"/>
      <c r="F165" s="11"/>
      <c r="G165" s="11"/>
      <c r="H165" s="30"/>
      <c r="I165" s="11"/>
      <c r="J165" s="24"/>
      <c r="K165" s="11"/>
      <c r="L165" s="11"/>
      <c r="M165" s="11"/>
      <c r="N165" s="11"/>
      <c r="O165" s="30"/>
      <c r="P165" s="11"/>
      <c r="Q165" s="24"/>
      <c r="R165" s="11"/>
      <c r="S165" s="11"/>
      <c r="T165" s="11"/>
      <c r="U165" s="11"/>
      <c r="V165" s="30"/>
    </row>
    <row r="166" spans="1:22">
      <c r="A166" s="19" t="s">
        <v>71</v>
      </c>
      <c r="B166" s="11"/>
      <c r="C166" s="24"/>
      <c r="D166" s="11"/>
      <c r="E166" s="11"/>
      <c r="F166" s="11"/>
      <c r="G166" s="11"/>
      <c r="H166" s="30"/>
      <c r="I166" s="11"/>
      <c r="J166" s="24"/>
      <c r="K166" s="11"/>
      <c r="L166" s="11"/>
      <c r="M166" s="11"/>
      <c r="N166" s="11"/>
      <c r="O166" s="30"/>
      <c r="P166" s="11"/>
      <c r="Q166" s="24"/>
      <c r="R166" s="11"/>
      <c r="S166" s="11"/>
      <c r="T166" s="11"/>
      <c r="U166" s="11"/>
      <c r="V166" s="30"/>
    </row>
    <row r="167" spans="1:22">
      <c r="A167" s="20" t="s">
        <v>32</v>
      </c>
      <c r="B167" s="11"/>
      <c r="C167" s="25"/>
      <c r="D167" s="17"/>
      <c r="E167" s="17"/>
      <c r="F167" s="17"/>
      <c r="G167" s="17"/>
      <c r="H167" s="31"/>
      <c r="I167" s="11"/>
      <c r="J167" s="25"/>
      <c r="K167" s="17"/>
      <c r="L167" s="17"/>
      <c r="M167" s="17"/>
      <c r="N167" s="17"/>
      <c r="O167" s="31"/>
      <c r="P167" s="11"/>
      <c r="Q167" s="25"/>
      <c r="R167" s="17"/>
      <c r="S167" s="17"/>
      <c r="T167" s="17"/>
      <c r="U167" s="17"/>
      <c r="V167" s="31"/>
    </row>
    <row r="168" spans="1:22">
      <c r="A168" s="20" t="s">
        <v>33</v>
      </c>
      <c r="B168" s="11"/>
      <c r="C168" s="25"/>
      <c r="D168" s="17"/>
      <c r="E168" s="17"/>
      <c r="F168" s="17"/>
      <c r="G168" s="17"/>
      <c r="H168" s="31"/>
      <c r="I168" s="11"/>
      <c r="J168" s="25"/>
      <c r="K168" s="17"/>
      <c r="L168" s="17"/>
      <c r="M168" s="17"/>
      <c r="N168" s="17"/>
      <c r="O168" s="31"/>
      <c r="P168" s="11"/>
      <c r="Q168" s="25"/>
      <c r="R168" s="17"/>
      <c r="S168" s="17"/>
      <c r="T168" s="17"/>
      <c r="U168" s="17"/>
      <c r="V168" s="31"/>
    </row>
    <row r="169" spans="1:22">
      <c r="A169" s="20" t="s">
        <v>34</v>
      </c>
      <c r="B169" s="11"/>
      <c r="C169" s="25"/>
      <c r="D169" s="17"/>
      <c r="E169" s="17"/>
      <c r="F169" s="17"/>
      <c r="G169" s="17"/>
      <c r="H169" s="31"/>
      <c r="I169" s="11"/>
      <c r="J169" s="25"/>
      <c r="K169" s="17"/>
      <c r="L169" s="17"/>
      <c r="M169" s="17"/>
      <c r="N169" s="17"/>
      <c r="O169" s="31"/>
      <c r="P169" s="11"/>
      <c r="Q169" s="25"/>
      <c r="R169" s="17"/>
      <c r="S169" s="17"/>
      <c r="T169" s="17"/>
      <c r="U169" s="17"/>
      <c r="V169" s="31"/>
    </row>
    <row r="170" spans="1:22">
      <c r="A170" s="20" t="s">
        <v>35</v>
      </c>
      <c r="B170" s="11"/>
      <c r="C170" s="25"/>
      <c r="D170" s="17"/>
      <c r="E170" s="17"/>
      <c r="F170" s="17"/>
      <c r="G170" s="17"/>
      <c r="H170" s="31"/>
      <c r="I170" s="11"/>
      <c r="J170" s="25"/>
      <c r="K170" s="17"/>
      <c r="L170" s="17"/>
      <c r="M170" s="17"/>
      <c r="N170" s="17"/>
      <c r="O170" s="31"/>
      <c r="P170" s="11"/>
      <c r="Q170" s="25"/>
      <c r="R170" s="17"/>
      <c r="S170" s="17"/>
      <c r="T170" s="17"/>
      <c r="U170" s="17"/>
      <c r="V170" s="31"/>
    </row>
    <row r="171" spans="1:22">
      <c r="A171" s="22"/>
      <c r="B171" s="11"/>
      <c r="C171" s="26"/>
      <c r="D171" s="28"/>
      <c r="E171" s="28"/>
      <c r="F171" s="28"/>
      <c r="G171" s="28"/>
      <c r="H171" s="32"/>
      <c r="I171" s="11"/>
      <c r="J171" s="26"/>
      <c r="K171" s="28"/>
      <c r="L171" s="28"/>
      <c r="M171" s="28"/>
      <c r="N171" s="28"/>
      <c r="O171" s="32"/>
      <c r="P171" s="11"/>
      <c r="Q171" s="26"/>
      <c r="R171" s="28"/>
      <c r="S171" s="28"/>
      <c r="T171" s="28"/>
      <c r="U171" s="28"/>
      <c r="V171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171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92</v>
      </c>
    </row>
    <row r="3" spans="1:22">
      <c r="A3" s="6" t="s">
        <v>12</v>
      </c>
    </row>
    <row r="4" spans="1:22">
      <c r="A4" s="7"/>
      <c r="C4" s="10" t="s">
        <v>93</v>
      </c>
      <c r="D4" s="8"/>
      <c r="E4" s="8"/>
      <c r="F4" s="8"/>
      <c r="G4" s="8"/>
      <c r="H4" s="9"/>
      <c r="J4" s="10" t="s">
        <v>94</v>
      </c>
      <c r="K4" s="8"/>
      <c r="L4" s="8"/>
      <c r="M4" s="8"/>
      <c r="N4" s="8"/>
      <c r="O4" s="9"/>
      <c r="Q4" s="10" t="s">
        <v>95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87</v>
      </c>
      <c r="D5" s="13" t="s">
        <v>88</v>
      </c>
      <c r="E5" s="13" t="s">
        <v>89</v>
      </c>
      <c r="F5" s="13" t="s">
        <v>90</v>
      </c>
      <c r="G5" s="13" t="s">
        <v>91</v>
      </c>
      <c r="H5" s="15" t="s">
        <v>79</v>
      </c>
      <c r="J5" s="14" t="s">
        <v>87</v>
      </c>
      <c r="K5" s="13" t="s">
        <v>88</v>
      </c>
      <c r="L5" s="13" t="s">
        <v>89</v>
      </c>
      <c r="M5" s="13" t="s">
        <v>90</v>
      </c>
      <c r="N5" s="13" t="s">
        <v>91</v>
      </c>
      <c r="O5" s="15" t="s">
        <v>79</v>
      </c>
      <c r="Q5" s="14" t="s">
        <v>87</v>
      </c>
      <c r="R5" s="13" t="s">
        <v>88</v>
      </c>
      <c r="S5" s="13" t="s">
        <v>89</v>
      </c>
      <c r="T5" s="13" t="s">
        <v>90</v>
      </c>
      <c r="U5" s="13" t="s">
        <v>91</v>
      </c>
      <c r="V5" s="15" t="s">
        <v>79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5">
        <v>1772</v>
      </c>
      <c r="D8" s="17">
        <v>5214</v>
      </c>
      <c r="E8" s="17">
        <v>2077</v>
      </c>
      <c r="F8" s="17">
        <v>159</v>
      </c>
      <c r="G8" s="17"/>
      <c r="H8" s="31">
        <v>9222</v>
      </c>
      <c r="I8" s="11"/>
      <c r="J8" s="25"/>
      <c r="K8" s="17"/>
      <c r="L8" s="17"/>
      <c r="M8" s="17"/>
      <c r="N8" s="17"/>
      <c r="O8" s="31"/>
      <c r="P8" s="11"/>
      <c r="Q8" s="25"/>
      <c r="R8" s="17"/>
      <c r="S8" s="17"/>
      <c r="T8" s="17"/>
      <c r="U8" s="17"/>
      <c r="V8" s="31"/>
    </row>
    <row r="9" spans="1:22">
      <c r="A9" s="20" t="s">
        <v>33</v>
      </c>
      <c r="B9" s="11"/>
      <c r="C9" s="25">
        <v>1532</v>
      </c>
      <c r="D9" s="17">
        <v>5623</v>
      </c>
      <c r="E9" s="17">
        <v>1773</v>
      </c>
      <c r="F9" s="17">
        <v>79</v>
      </c>
      <c r="G9" s="17"/>
      <c r="H9" s="31">
        <v>9007</v>
      </c>
      <c r="I9" s="11"/>
      <c r="J9" s="25"/>
      <c r="K9" s="17"/>
      <c r="L9" s="17"/>
      <c r="M9" s="17"/>
      <c r="N9" s="17"/>
      <c r="O9" s="31"/>
      <c r="P9" s="11"/>
      <c r="Q9" s="25"/>
      <c r="R9" s="17"/>
      <c r="S9" s="17"/>
      <c r="T9" s="17"/>
      <c r="U9" s="17"/>
      <c r="V9" s="31"/>
    </row>
    <row r="10" spans="1:22">
      <c r="A10" s="20" t="s">
        <v>34</v>
      </c>
      <c r="B10" s="11"/>
      <c r="C10" s="25">
        <v>1615</v>
      </c>
      <c r="D10" s="17">
        <v>5310</v>
      </c>
      <c r="E10" s="17">
        <v>2503</v>
      </c>
      <c r="F10" s="17">
        <v>80</v>
      </c>
      <c r="G10" s="17"/>
      <c r="H10" s="31">
        <v>9508</v>
      </c>
      <c r="I10" s="11"/>
      <c r="J10" s="25"/>
      <c r="K10" s="17"/>
      <c r="L10" s="17"/>
      <c r="M10" s="17"/>
      <c r="N10" s="17"/>
      <c r="O10" s="31"/>
      <c r="P10" s="11"/>
      <c r="Q10" s="25"/>
      <c r="R10" s="17"/>
      <c r="S10" s="17"/>
      <c r="T10" s="17"/>
      <c r="U10" s="17"/>
      <c r="V10" s="31"/>
    </row>
    <row r="11" spans="1:22">
      <c r="A11" s="20" t="s">
        <v>35</v>
      </c>
      <c r="B11" s="11"/>
      <c r="C11" s="25">
        <v>1651</v>
      </c>
      <c r="D11" s="17">
        <v>5047</v>
      </c>
      <c r="E11" s="17">
        <v>2250</v>
      </c>
      <c r="F11" s="17">
        <v>43</v>
      </c>
      <c r="G11" s="17"/>
      <c r="H11" s="31">
        <v>8991</v>
      </c>
      <c r="I11" s="11"/>
      <c r="J11" s="25"/>
      <c r="K11" s="17"/>
      <c r="L11" s="17"/>
      <c r="M11" s="17"/>
      <c r="N11" s="17"/>
      <c r="O11" s="31"/>
      <c r="P11" s="11"/>
      <c r="Q11" s="25"/>
      <c r="R11" s="17"/>
      <c r="S11" s="17"/>
      <c r="T11" s="17"/>
      <c r="U11" s="17"/>
      <c r="V11" s="31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32</v>
      </c>
      <c r="B14" s="11"/>
      <c r="C14" s="25"/>
      <c r="D14" s="17"/>
      <c r="E14" s="17"/>
      <c r="F14" s="17"/>
      <c r="G14" s="17"/>
      <c r="H14" s="31"/>
      <c r="I14" s="11"/>
      <c r="J14" s="25"/>
      <c r="K14" s="17"/>
      <c r="L14" s="17"/>
      <c r="M14" s="17"/>
      <c r="N14" s="17"/>
      <c r="O14" s="31"/>
      <c r="P14" s="11"/>
      <c r="Q14" s="25"/>
      <c r="R14" s="17"/>
      <c r="S14" s="17"/>
      <c r="T14" s="17"/>
      <c r="U14" s="17"/>
      <c r="V14" s="31"/>
    </row>
    <row r="15" spans="1:22">
      <c r="A15" s="20" t="s">
        <v>33</v>
      </c>
      <c r="B15" s="11"/>
      <c r="C15" s="25"/>
      <c r="D15" s="17"/>
      <c r="E15" s="17"/>
      <c r="F15" s="17"/>
      <c r="G15" s="17"/>
      <c r="H15" s="31"/>
      <c r="I15" s="11"/>
      <c r="J15" s="25"/>
      <c r="K15" s="17"/>
      <c r="L15" s="17"/>
      <c r="M15" s="17"/>
      <c r="N15" s="17"/>
      <c r="O15" s="31"/>
      <c r="P15" s="11"/>
      <c r="Q15" s="25"/>
      <c r="R15" s="17"/>
      <c r="S15" s="17"/>
      <c r="T15" s="17"/>
      <c r="U15" s="17"/>
      <c r="V15" s="31"/>
    </row>
    <row r="16" spans="1:22">
      <c r="A16" s="20" t="s">
        <v>34</v>
      </c>
      <c r="B16" s="11"/>
      <c r="C16" s="25">
        <v>0</v>
      </c>
      <c r="D16" s="17">
        <v>1418</v>
      </c>
      <c r="E16" s="17">
        <v>0</v>
      </c>
      <c r="F16" s="17">
        <v>0</v>
      </c>
      <c r="G16" s="17">
        <v>0</v>
      </c>
      <c r="H16" s="31">
        <v>1418</v>
      </c>
      <c r="I16" s="11"/>
      <c r="J16" s="25">
        <v>0</v>
      </c>
      <c r="K16" s="17">
        <v>0</v>
      </c>
      <c r="L16" s="17">
        <v>0</v>
      </c>
      <c r="M16" s="17">
        <v>0</v>
      </c>
      <c r="N16" s="17">
        <v>0</v>
      </c>
      <c r="O16" s="31">
        <v>0</v>
      </c>
      <c r="P16" s="11"/>
      <c r="Q16" s="25">
        <v>0</v>
      </c>
      <c r="R16" s="17">
        <v>0</v>
      </c>
      <c r="S16" s="17">
        <v>0</v>
      </c>
      <c r="T16" s="17">
        <v>0</v>
      </c>
      <c r="U16" s="17">
        <v>0</v>
      </c>
      <c r="V16" s="31">
        <v>0</v>
      </c>
    </row>
    <row r="17" spans="1:22">
      <c r="A17" s="20" t="s">
        <v>35</v>
      </c>
      <c r="B17" s="11"/>
      <c r="C17" s="25">
        <v>0</v>
      </c>
      <c r="D17" s="17">
        <v>1661</v>
      </c>
      <c r="E17" s="17">
        <v>14</v>
      </c>
      <c r="F17" s="17">
        <v>84</v>
      </c>
      <c r="G17" s="17">
        <v>0</v>
      </c>
      <c r="H17" s="31">
        <v>1759</v>
      </c>
      <c r="I17" s="11"/>
      <c r="J17" s="25">
        <v>0</v>
      </c>
      <c r="K17" s="17">
        <v>0</v>
      </c>
      <c r="L17" s="17">
        <v>0</v>
      </c>
      <c r="M17" s="17">
        <v>0</v>
      </c>
      <c r="N17" s="17">
        <v>0</v>
      </c>
      <c r="O17" s="31">
        <v>0</v>
      </c>
      <c r="P17" s="11"/>
      <c r="Q17" s="25">
        <v>0</v>
      </c>
      <c r="R17" s="17">
        <v>0</v>
      </c>
      <c r="S17" s="17">
        <v>0</v>
      </c>
      <c r="T17" s="17">
        <v>0</v>
      </c>
      <c r="U17" s="17">
        <v>0</v>
      </c>
      <c r="V17" s="31">
        <v>0</v>
      </c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38</v>
      </c>
      <c r="B20" s="11"/>
      <c r="C20" s="24"/>
      <c r="D20" s="11"/>
      <c r="E20" s="11"/>
      <c r="F20" s="11"/>
      <c r="G20" s="11"/>
      <c r="H20" s="30"/>
      <c r="I20" s="11"/>
      <c r="J20" s="24"/>
      <c r="K20" s="11"/>
      <c r="L20" s="11"/>
      <c r="M20" s="11"/>
      <c r="N20" s="11"/>
      <c r="O20" s="30"/>
      <c r="P20" s="11"/>
      <c r="Q20" s="24"/>
      <c r="R20" s="11"/>
      <c r="S20" s="11"/>
      <c r="T20" s="11"/>
      <c r="U20" s="11"/>
      <c r="V20" s="30"/>
    </row>
    <row r="21" spans="1:22">
      <c r="A21" s="20" t="s">
        <v>39</v>
      </c>
      <c r="B21" s="11"/>
      <c r="C21" s="24"/>
      <c r="D21" s="11"/>
      <c r="E21" s="11"/>
      <c r="F21" s="11"/>
      <c r="G21" s="11"/>
      <c r="H21" s="30"/>
      <c r="I21" s="11"/>
      <c r="J21" s="24"/>
      <c r="K21" s="11"/>
      <c r="L21" s="11"/>
      <c r="M21" s="11"/>
      <c r="N21" s="11"/>
      <c r="O21" s="30"/>
      <c r="P21" s="11"/>
      <c r="Q21" s="24"/>
      <c r="R21" s="11"/>
      <c r="S21" s="11"/>
      <c r="T21" s="11"/>
      <c r="U21" s="11"/>
      <c r="V21" s="30"/>
    </row>
    <row r="22" spans="1:22">
      <c r="A22" s="20" t="s">
        <v>40</v>
      </c>
      <c r="B22" s="11"/>
      <c r="C22" s="24"/>
      <c r="D22" s="11"/>
      <c r="E22" s="11"/>
      <c r="F22" s="11"/>
      <c r="G22" s="11"/>
      <c r="H22" s="30"/>
      <c r="I22" s="11"/>
      <c r="J22" s="24"/>
      <c r="K22" s="11"/>
      <c r="L22" s="11"/>
      <c r="M22" s="11"/>
      <c r="N22" s="11"/>
      <c r="O22" s="30"/>
      <c r="P22" s="11"/>
      <c r="Q22" s="24"/>
      <c r="R22" s="11"/>
      <c r="S22" s="11"/>
      <c r="T22" s="11"/>
      <c r="U22" s="11"/>
      <c r="V22" s="30"/>
    </row>
    <row r="23" spans="1:22">
      <c r="A23" s="20" t="s">
        <v>41</v>
      </c>
      <c r="B23" s="11"/>
      <c r="C23" s="24"/>
      <c r="D23" s="11"/>
      <c r="E23" s="11"/>
      <c r="F23" s="11"/>
      <c r="G23" s="11"/>
      <c r="H23" s="30"/>
      <c r="I23" s="11"/>
      <c r="J23" s="24"/>
      <c r="K23" s="11"/>
      <c r="L23" s="11"/>
      <c r="M23" s="11"/>
      <c r="N23" s="11"/>
      <c r="O23" s="30"/>
      <c r="P23" s="11"/>
      <c r="Q23" s="24"/>
      <c r="R23" s="11"/>
      <c r="S23" s="11"/>
      <c r="T23" s="11"/>
      <c r="U23" s="11"/>
      <c r="V23" s="30"/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42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32</v>
      </c>
      <c r="B26" s="11"/>
      <c r="C26" s="25"/>
      <c r="D26" s="17"/>
      <c r="E26" s="17"/>
      <c r="F26" s="17"/>
      <c r="G26" s="17"/>
      <c r="H26" s="31"/>
      <c r="I26" s="11"/>
      <c r="J26" s="25"/>
      <c r="K26" s="17"/>
      <c r="L26" s="17"/>
      <c r="M26" s="17"/>
      <c r="N26" s="17"/>
      <c r="O26" s="31"/>
      <c r="P26" s="11"/>
      <c r="Q26" s="25"/>
      <c r="R26" s="17"/>
      <c r="S26" s="17"/>
      <c r="T26" s="17"/>
      <c r="U26" s="17"/>
      <c r="V26" s="31"/>
    </row>
    <row r="27" spans="1:22">
      <c r="A27" s="20" t="s">
        <v>33</v>
      </c>
      <c r="B27" s="11"/>
      <c r="C27" s="25"/>
      <c r="D27" s="17"/>
      <c r="E27" s="17"/>
      <c r="F27" s="17"/>
      <c r="G27" s="17"/>
      <c r="H27" s="31"/>
      <c r="I27" s="11"/>
      <c r="J27" s="25"/>
      <c r="K27" s="17"/>
      <c r="L27" s="17"/>
      <c r="M27" s="17"/>
      <c r="N27" s="17"/>
      <c r="O27" s="31"/>
      <c r="P27" s="11"/>
      <c r="Q27" s="25"/>
      <c r="R27" s="17"/>
      <c r="S27" s="17"/>
      <c r="T27" s="17"/>
      <c r="U27" s="17"/>
      <c r="V27" s="31"/>
    </row>
    <row r="28" spans="1:22">
      <c r="A28" s="20" t="s">
        <v>34</v>
      </c>
      <c r="B28" s="11"/>
      <c r="C28" s="25">
        <v>2</v>
      </c>
      <c r="D28" s="17">
        <v>0</v>
      </c>
      <c r="E28" s="17">
        <v>12</v>
      </c>
      <c r="F28" s="17">
        <v>2</v>
      </c>
      <c r="G28" s="17"/>
      <c r="H28" s="31">
        <v>16</v>
      </c>
      <c r="I28" s="11"/>
      <c r="J28" s="25"/>
      <c r="K28" s="17"/>
      <c r="L28" s="17"/>
      <c r="M28" s="17"/>
      <c r="N28" s="17"/>
      <c r="O28" s="31">
        <v>0</v>
      </c>
      <c r="P28" s="11"/>
      <c r="Q28" s="25"/>
      <c r="R28" s="17"/>
      <c r="S28" s="17"/>
      <c r="T28" s="17"/>
      <c r="U28" s="17"/>
      <c r="V28" s="31">
        <v>0</v>
      </c>
    </row>
    <row r="29" spans="1:22">
      <c r="A29" s="20" t="s">
        <v>35</v>
      </c>
      <c r="B29" s="11"/>
      <c r="C29" s="25">
        <v>11</v>
      </c>
      <c r="D29" s="17">
        <v>1</v>
      </c>
      <c r="E29" s="17">
        <v>39</v>
      </c>
      <c r="F29" s="17">
        <v>25</v>
      </c>
      <c r="G29" s="17">
        <v>0</v>
      </c>
      <c r="H29" s="31">
        <v>76</v>
      </c>
      <c r="I29" s="11"/>
      <c r="J29" s="25"/>
      <c r="K29" s="17"/>
      <c r="L29" s="17"/>
      <c r="M29" s="17"/>
      <c r="N29" s="17"/>
      <c r="O29" s="31"/>
      <c r="P29" s="11"/>
      <c r="Q29" s="25"/>
      <c r="R29" s="17"/>
      <c r="S29" s="17"/>
      <c r="T29" s="17"/>
      <c r="U29" s="17"/>
      <c r="V29" s="31"/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43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32</v>
      </c>
      <c r="B32" s="11"/>
      <c r="C32" s="25"/>
      <c r="D32" s="17"/>
      <c r="E32" s="17"/>
      <c r="F32" s="17"/>
      <c r="G32" s="17"/>
      <c r="H32" s="31"/>
      <c r="I32" s="11"/>
      <c r="J32" s="25"/>
      <c r="K32" s="17"/>
      <c r="L32" s="17"/>
      <c r="M32" s="17"/>
      <c r="N32" s="17"/>
      <c r="O32" s="31"/>
      <c r="P32" s="11"/>
      <c r="Q32" s="25"/>
      <c r="R32" s="17"/>
      <c r="S32" s="17"/>
      <c r="T32" s="17"/>
      <c r="U32" s="17"/>
      <c r="V32" s="31"/>
    </row>
    <row r="33" spans="1:22">
      <c r="A33" s="20" t="s">
        <v>33</v>
      </c>
      <c r="B33" s="11"/>
      <c r="C33" s="25"/>
      <c r="D33" s="17"/>
      <c r="E33" s="17"/>
      <c r="F33" s="17"/>
      <c r="G33" s="17"/>
      <c r="H33" s="31"/>
      <c r="I33" s="11"/>
      <c r="J33" s="25"/>
      <c r="K33" s="17"/>
      <c r="L33" s="17"/>
      <c r="M33" s="17"/>
      <c r="N33" s="17"/>
      <c r="O33" s="31"/>
      <c r="P33" s="11"/>
      <c r="Q33" s="25"/>
      <c r="R33" s="17"/>
      <c r="S33" s="17"/>
      <c r="T33" s="17"/>
      <c r="U33" s="17"/>
      <c r="V33" s="31"/>
    </row>
    <row r="34" spans="1:22">
      <c r="A34" s="20" t="s">
        <v>34</v>
      </c>
      <c r="B34" s="11"/>
      <c r="C34" s="25"/>
      <c r="D34" s="17"/>
      <c r="E34" s="17"/>
      <c r="F34" s="17"/>
      <c r="G34" s="17"/>
      <c r="H34" s="31"/>
      <c r="I34" s="11"/>
      <c r="J34" s="25"/>
      <c r="K34" s="17"/>
      <c r="L34" s="17"/>
      <c r="M34" s="17"/>
      <c r="N34" s="17"/>
      <c r="O34" s="31"/>
      <c r="P34" s="11"/>
      <c r="Q34" s="25"/>
      <c r="R34" s="17"/>
      <c r="S34" s="17"/>
      <c r="T34" s="17"/>
      <c r="U34" s="17"/>
      <c r="V34" s="31"/>
    </row>
    <row r="35" spans="1:22">
      <c r="A35" s="20" t="s">
        <v>35</v>
      </c>
      <c r="B35" s="11"/>
      <c r="C35" s="25"/>
      <c r="D35" s="17"/>
      <c r="E35" s="17"/>
      <c r="F35" s="17"/>
      <c r="G35" s="17"/>
      <c r="H35" s="31"/>
      <c r="I35" s="11"/>
      <c r="J35" s="25"/>
      <c r="K35" s="17"/>
      <c r="L35" s="17"/>
      <c r="M35" s="17"/>
      <c r="N35" s="17"/>
      <c r="O35" s="31"/>
      <c r="P35" s="11"/>
      <c r="Q35" s="25"/>
      <c r="R35" s="17"/>
      <c r="S35" s="17"/>
      <c r="T35" s="17"/>
      <c r="U35" s="17"/>
      <c r="V35" s="31"/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44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25"/>
      <c r="K39" s="17"/>
      <c r="L39" s="17"/>
      <c r="M39" s="17"/>
      <c r="N39" s="17"/>
      <c r="O39" s="31"/>
      <c r="P39" s="11"/>
      <c r="Q39" s="25"/>
      <c r="R39" s="17"/>
      <c r="S39" s="17"/>
      <c r="T39" s="17"/>
      <c r="U39" s="17"/>
      <c r="V39" s="31"/>
    </row>
    <row r="40" spans="1:22">
      <c r="A40" s="20" t="s">
        <v>34</v>
      </c>
      <c r="B40" s="11"/>
      <c r="C40" s="25">
        <v>2428</v>
      </c>
      <c r="D40" s="17">
        <v>379</v>
      </c>
      <c r="E40" s="17">
        <v>415</v>
      </c>
      <c r="F40" s="17">
        <v>13</v>
      </c>
      <c r="G40" s="17">
        <v>32</v>
      </c>
      <c r="H40" s="31">
        <v>3267</v>
      </c>
      <c r="I40" s="11"/>
      <c r="J40" s="25"/>
      <c r="K40" s="17"/>
      <c r="L40" s="17"/>
      <c r="M40" s="17"/>
      <c r="N40" s="17"/>
      <c r="O40" s="31"/>
      <c r="P40" s="11"/>
      <c r="Q40" s="25"/>
      <c r="R40" s="17"/>
      <c r="S40" s="17"/>
      <c r="T40" s="17"/>
      <c r="U40" s="17"/>
      <c r="V40" s="31"/>
    </row>
    <row r="41" spans="1:22">
      <c r="A41" s="20" t="s">
        <v>35</v>
      </c>
      <c r="B41" s="11"/>
      <c r="C41" s="25">
        <v>3210</v>
      </c>
      <c r="D41" s="17">
        <v>344</v>
      </c>
      <c r="E41" s="17">
        <v>526</v>
      </c>
      <c r="F41" s="17">
        <v>2</v>
      </c>
      <c r="G41" s="17">
        <v>9</v>
      </c>
      <c r="H41" s="31">
        <v>4091</v>
      </c>
      <c r="I41" s="11"/>
      <c r="J41" s="25"/>
      <c r="K41" s="17"/>
      <c r="L41" s="17"/>
      <c r="M41" s="17"/>
      <c r="N41" s="17"/>
      <c r="O41" s="31"/>
      <c r="P41" s="11"/>
      <c r="Q41" s="25"/>
      <c r="R41" s="17"/>
      <c r="S41" s="17"/>
      <c r="T41" s="17"/>
      <c r="U41" s="17"/>
      <c r="V41" s="31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45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32</v>
      </c>
      <c r="B44" s="11"/>
      <c r="C44" s="25"/>
      <c r="D44" s="17"/>
      <c r="E44" s="17"/>
      <c r="F44" s="17"/>
      <c r="G44" s="17"/>
      <c r="H44" s="31"/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0" t="s">
        <v>33</v>
      </c>
      <c r="B45" s="11"/>
      <c r="C45" s="25"/>
      <c r="D45" s="17"/>
      <c r="E45" s="17"/>
      <c r="F45" s="17"/>
      <c r="G45" s="17"/>
      <c r="H45" s="31"/>
      <c r="I45" s="11"/>
      <c r="J45" s="25"/>
      <c r="K45" s="17"/>
      <c r="L45" s="17"/>
      <c r="M45" s="17"/>
      <c r="N45" s="17"/>
      <c r="O45" s="31"/>
      <c r="P45" s="11"/>
      <c r="Q45" s="25"/>
      <c r="R45" s="17"/>
      <c r="S45" s="17"/>
      <c r="T45" s="17"/>
      <c r="U45" s="17"/>
      <c r="V45" s="31"/>
    </row>
    <row r="46" spans="1:22">
      <c r="A46" s="20" t="s">
        <v>34</v>
      </c>
      <c r="B46" s="11"/>
      <c r="C46" s="25"/>
      <c r="D46" s="17"/>
      <c r="E46" s="17"/>
      <c r="F46" s="17"/>
      <c r="G46" s="17"/>
      <c r="H46" s="31"/>
      <c r="I46" s="11"/>
      <c r="J46" s="25"/>
      <c r="K46" s="17"/>
      <c r="L46" s="17"/>
      <c r="M46" s="17"/>
      <c r="N46" s="17"/>
      <c r="O46" s="31"/>
      <c r="P46" s="11"/>
      <c r="Q46" s="25"/>
      <c r="R46" s="17"/>
      <c r="S46" s="17"/>
      <c r="T46" s="17"/>
      <c r="U46" s="17"/>
      <c r="V46" s="31"/>
    </row>
    <row r="47" spans="1:22">
      <c r="A47" s="20" t="s">
        <v>35</v>
      </c>
      <c r="B47" s="11"/>
      <c r="C47" s="25">
        <v>3573</v>
      </c>
      <c r="D47" s="17">
        <v>1236</v>
      </c>
      <c r="E47" s="17">
        <v>695</v>
      </c>
      <c r="F47" s="17">
        <v>0</v>
      </c>
      <c r="G47" s="17">
        <v>49</v>
      </c>
      <c r="H47" s="31">
        <v>5553</v>
      </c>
      <c r="I47" s="11"/>
      <c r="J47" s="25"/>
      <c r="K47" s="17"/>
      <c r="L47" s="17"/>
      <c r="M47" s="17"/>
      <c r="N47" s="17"/>
      <c r="O47" s="31"/>
      <c r="P47" s="11"/>
      <c r="Q47" s="25"/>
      <c r="R47" s="17"/>
      <c r="S47" s="17"/>
      <c r="T47" s="17"/>
      <c r="U47" s="17"/>
      <c r="V47" s="31"/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46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32</v>
      </c>
      <c r="B50" s="11"/>
      <c r="C50" s="25"/>
      <c r="D50" s="17"/>
      <c r="E50" s="17"/>
      <c r="F50" s="17"/>
      <c r="G50" s="17"/>
      <c r="H50" s="31"/>
      <c r="I50" s="11"/>
      <c r="J50" s="25"/>
      <c r="K50" s="17"/>
      <c r="L50" s="17"/>
      <c r="M50" s="17"/>
      <c r="N50" s="17"/>
      <c r="O50" s="31"/>
      <c r="P50" s="11"/>
      <c r="Q50" s="25"/>
      <c r="R50" s="17"/>
      <c r="S50" s="17"/>
      <c r="T50" s="17"/>
      <c r="U50" s="17"/>
      <c r="V50" s="31"/>
    </row>
    <row r="51" spans="1:22">
      <c r="A51" s="20" t="s">
        <v>33</v>
      </c>
      <c r="B51" s="11"/>
      <c r="C51" s="25"/>
      <c r="D51" s="17"/>
      <c r="E51" s="17"/>
      <c r="F51" s="17"/>
      <c r="G51" s="17"/>
      <c r="H51" s="31"/>
      <c r="I51" s="11"/>
      <c r="J51" s="25"/>
      <c r="K51" s="17"/>
      <c r="L51" s="17"/>
      <c r="M51" s="17"/>
      <c r="N51" s="17"/>
      <c r="O51" s="31"/>
      <c r="P51" s="11"/>
      <c r="Q51" s="25"/>
      <c r="R51" s="17"/>
      <c r="S51" s="17"/>
      <c r="T51" s="17"/>
      <c r="U51" s="17"/>
      <c r="V51" s="31"/>
    </row>
    <row r="52" spans="1:22">
      <c r="A52" s="20" t="s">
        <v>34</v>
      </c>
      <c r="B52" s="11"/>
      <c r="C52" s="25"/>
      <c r="D52" s="17"/>
      <c r="E52" s="17"/>
      <c r="F52" s="17"/>
      <c r="G52" s="17"/>
      <c r="H52" s="31"/>
      <c r="I52" s="11"/>
      <c r="J52" s="25"/>
      <c r="K52" s="17"/>
      <c r="L52" s="17"/>
      <c r="M52" s="17"/>
      <c r="N52" s="17"/>
      <c r="O52" s="31"/>
      <c r="P52" s="11"/>
      <c r="Q52" s="25"/>
      <c r="R52" s="17"/>
      <c r="S52" s="17"/>
      <c r="T52" s="17"/>
      <c r="U52" s="17"/>
      <c r="V52" s="31"/>
    </row>
    <row r="53" spans="1:22">
      <c r="A53" s="20" t="s">
        <v>35</v>
      </c>
      <c r="B53" s="11"/>
      <c r="C53" s="25"/>
      <c r="D53" s="17"/>
      <c r="E53" s="17"/>
      <c r="F53" s="17"/>
      <c r="G53" s="17"/>
      <c r="H53" s="31"/>
      <c r="I53" s="11"/>
      <c r="J53" s="25"/>
      <c r="K53" s="17"/>
      <c r="L53" s="17"/>
      <c r="M53" s="17"/>
      <c r="N53" s="17"/>
      <c r="O53" s="31"/>
      <c r="P53" s="11"/>
      <c r="Q53" s="25"/>
      <c r="R53" s="17"/>
      <c r="S53" s="17"/>
      <c r="T53" s="17"/>
      <c r="U53" s="17"/>
      <c r="V53" s="31"/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47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32</v>
      </c>
      <c r="B56" s="11"/>
      <c r="C56" s="25"/>
      <c r="D56" s="17"/>
      <c r="E56" s="17"/>
      <c r="F56" s="17"/>
      <c r="G56" s="17"/>
      <c r="H56" s="31"/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0" t="s">
        <v>33</v>
      </c>
      <c r="B57" s="11"/>
      <c r="C57" s="25"/>
      <c r="D57" s="17"/>
      <c r="E57" s="17"/>
      <c r="F57" s="17"/>
      <c r="G57" s="17"/>
      <c r="H57" s="31"/>
      <c r="I57" s="11"/>
      <c r="J57" s="25"/>
      <c r="K57" s="17"/>
      <c r="L57" s="17"/>
      <c r="M57" s="17"/>
      <c r="N57" s="17"/>
      <c r="O57" s="31"/>
      <c r="P57" s="11"/>
      <c r="Q57" s="25"/>
      <c r="R57" s="17"/>
      <c r="S57" s="17"/>
      <c r="T57" s="17"/>
      <c r="U57" s="17"/>
      <c r="V57" s="31"/>
    </row>
    <row r="58" spans="1:22">
      <c r="A58" s="20" t="s">
        <v>34</v>
      </c>
      <c r="B58" s="11"/>
      <c r="C58" s="25">
        <v>2642</v>
      </c>
      <c r="D58" s="17"/>
      <c r="E58" s="17">
        <v>287</v>
      </c>
      <c r="F58" s="17"/>
      <c r="G58" s="17"/>
      <c r="H58" s="31">
        <v>2929</v>
      </c>
      <c r="I58" s="11"/>
      <c r="J58" s="25"/>
      <c r="K58" s="17"/>
      <c r="L58" s="17"/>
      <c r="M58" s="17"/>
      <c r="N58" s="17"/>
      <c r="O58" s="31"/>
      <c r="P58" s="11"/>
      <c r="Q58" s="25"/>
      <c r="R58" s="17"/>
      <c r="S58" s="17"/>
      <c r="T58" s="17"/>
      <c r="U58" s="17"/>
      <c r="V58" s="31"/>
    </row>
    <row r="59" spans="1:22">
      <c r="A59" s="20" t="s">
        <v>35</v>
      </c>
      <c r="B59" s="11"/>
      <c r="C59" s="25">
        <v>2507</v>
      </c>
      <c r="D59" s="17">
        <v>54</v>
      </c>
      <c r="E59" s="17">
        <v>231</v>
      </c>
      <c r="F59" s="17"/>
      <c r="G59" s="17"/>
      <c r="H59" s="31">
        <v>2792</v>
      </c>
      <c r="I59" s="11"/>
      <c r="J59" s="25"/>
      <c r="K59" s="17"/>
      <c r="L59" s="17"/>
      <c r="M59" s="17"/>
      <c r="N59" s="17"/>
      <c r="O59" s="31"/>
      <c r="P59" s="11"/>
      <c r="Q59" s="25"/>
      <c r="R59" s="17"/>
      <c r="S59" s="17"/>
      <c r="T59" s="17"/>
      <c r="U59" s="17"/>
      <c r="V59" s="31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19" t="s">
        <v>48</v>
      </c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20" t="s">
        <v>32</v>
      </c>
      <c r="B62" s="11"/>
      <c r="C62" s="25"/>
      <c r="D62" s="17"/>
      <c r="E62" s="17"/>
      <c r="F62" s="17"/>
      <c r="G62" s="17"/>
      <c r="H62" s="31"/>
      <c r="I62" s="11"/>
      <c r="J62" s="25"/>
      <c r="K62" s="17"/>
      <c r="L62" s="17"/>
      <c r="M62" s="17"/>
      <c r="N62" s="17"/>
      <c r="O62" s="31"/>
      <c r="P62" s="11"/>
      <c r="Q62" s="25"/>
      <c r="R62" s="17"/>
      <c r="S62" s="17"/>
      <c r="T62" s="17"/>
      <c r="U62" s="17"/>
      <c r="V62" s="31"/>
    </row>
    <row r="63" spans="1:22">
      <c r="A63" s="20" t="s">
        <v>33</v>
      </c>
      <c r="B63" s="11"/>
      <c r="C63" s="25"/>
      <c r="D63" s="17"/>
      <c r="E63" s="17"/>
      <c r="F63" s="17"/>
      <c r="G63" s="17"/>
      <c r="H63" s="31"/>
      <c r="I63" s="11"/>
      <c r="J63" s="25"/>
      <c r="K63" s="17"/>
      <c r="L63" s="17"/>
      <c r="M63" s="17"/>
      <c r="N63" s="17"/>
      <c r="O63" s="31"/>
      <c r="P63" s="11"/>
      <c r="Q63" s="25"/>
      <c r="R63" s="17"/>
      <c r="S63" s="17"/>
      <c r="T63" s="17"/>
      <c r="U63" s="17"/>
      <c r="V63" s="31"/>
    </row>
    <row r="64" spans="1:22">
      <c r="A64" s="20" t="s">
        <v>34</v>
      </c>
      <c r="B64" s="11"/>
      <c r="C64" s="25">
        <v>1752</v>
      </c>
      <c r="D64" s="17">
        <v>252</v>
      </c>
      <c r="E64" s="17">
        <v>403</v>
      </c>
      <c r="F64" s="17"/>
      <c r="G64" s="17"/>
      <c r="H64" s="31">
        <v>2407</v>
      </c>
      <c r="I64" s="11"/>
      <c r="J64" s="25"/>
      <c r="K64" s="17"/>
      <c r="L64" s="17"/>
      <c r="M64" s="17"/>
      <c r="N64" s="17"/>
      <c r="O64" s="31"/>
      <c r="P64" s="11"/>
      <c r="Q64" s="25"/>
      <c r="R64" s="17"/>
      <c r="S64" s="17"/>
      <c r="T64" s="17"/>
      <c r="U64" s="17"/>
      <c r="V64" s="31"/>
    </row>
    <row r="65" spans="1:22">
      <c r="A65" s="20" t="s">
        <v>35</v>
      </c>
      <c r="B65" s="11"/>
      <c r="C65" s="25">
        <v>1974</v>
      </c>
      <c r="D65" s="17">
        <v>341</v>
      </c>
      <c r="E65" s="17">
        <v>241</v>
      </c>
      <c r="F65" s="17"/>
      <c r="G65" s="17"/>
      <c r="H65" s="31">
        <v>2556</v>
      </c>
      <c r="I65" s="11"/>
      <c r="J65" s="25"/>
      <c r="K65" s="17"/>
      <c r="L65" s="17"/>
      <c r="M65" s="17"/>
      <c r="N65" s="17"/>
      <c r="O65" s="31"/>
      <c r="P65" s="11"/>
      <c r="Q65" s="25"/>
      <c r="R65" s="17"/>
      <c r="S65" s="17"/>
      <c r="T65" s="17"/>
      <c r="U65" s="17"/>
      <c r="V65" s="31"/>
    </row>
    <row r="66" spans="1:22">
      <c r="A66" s="21"/>
      <c r="B66" s="11"/>
      <c r="C66" s="24"/>
      <c r="D66" s="11"/>
      <c r="E66" s="11"/>
      <c r="F66" s="11"/>
      <c r="G66" s="11"/>
      <c r="H66" s="30"/>
      <c r="I66" s="11"/>
      <c r="J66" s="24"/>
      <c r="K66" s="11"/>
      <c r="L66" s="11"/>
      <c r="M66" s="11"/>
      <c r="N66" s="11"/>
      <c r="O66" s="30"/>
      <c r="P66" s="11"/>
      <c r="Q66" s="24"/>
      <c r="R66" s="11"/>
      <c r="S66" s="11"/>
      <c r="T66" s="11"/>
      <c r="U66" s="11"/>
      <c r="V66" s="30"/>
    </row>
    <row r="67" spans="1:22">
      <c r="A67" s="19" t="s">
        <v>49</v>
      </c>
      <c r="B67" s="11"/>
      <c r="C67" s="24"/>
      <c r="D67" s="11"/>
      <c r="E67" s="11"/>
      <c r="F67" s="11"/>
      <c r="G67" s="11"/>
      <c r="H67" s="30"/>
      <c r="I67" s="11"/>
      <c r="J67" s="24"/>
      <c r="K67" s="11"/>
      <c r="L67" s="11"/>
      <c r="M67" s="11"/>
      <c r="N67" s="11"/>
      <c r="O67" s="30"/>
      <c r="P67" s="11"/>
      <c r="Q67" s="24"/>
      <c r="R67" s="11"/>
      <c r="S67" s="11"/>
      <c r="T67" s="11"/>
      <c r="U67" s="11"/>
      <c r="V67" s="30"/>
    </row>
    <row r="68" spans="1:22">
      <c r="A68" s="20" t="s">
        <v>32</v>
      </c>
      <c r="B68" s="11"/>
      <c r="C68" s="25"/>
      <c r="D68" s="17"/>
      <c r="E68" s="17"/>
      <c r="F68" s="17"/>
      <c r="G68" s="17"/>
      <c r="H68" s="31"/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0" t="s">
        <v>33</v>
      </c>
      <c r="B69" s="11"/>
      <c r="C69" s="25"/>
      <c r="D69" s="17"/>
      <c r="E69" s="17"/>
      <c r="F69" s="17"/>
      <c r="G69" s="17"/>
      <c r="H69" s="31"/>
      <c r="I69" s="11"/>
      <c r="J69" s="25"/>
      <c r="K69" s="17"/>
      <c r="L69" s="17"/>
      <c r="M69" s="17"/>
      <c r="N69" s="17"/>
      <c r="O69" s="31"/>
      <c r="P69" s="11"/>
      <c r="Q69" s="25"/>
      <c r="R69" s="17"/>
      <c r="S69" s="17"/>
      <c r="T69" s="17"/>
      <c r="U69" s="17"/>
      <c r="V69" s="31"/>
    </row>
    <row r="70" spans="1:22">
      <c r="A70" s="20" t="s">
        <v>34</v>
      </c>
      <c r="B70" s="11"/>
      <c r="C70" s="25">
        <v>5090</v>
      </c>
      <c r="D70" s="17">
        <v>2313</v>
      </c>
      <c r="E70" s="17">
        <v>1997</v>
      </c>
      <c r="F70" s="17">
        <v>184</v>
      </c>
      <c r="G70" s="17"/>
      <c r="H70" s="31">
        <v>9584</v>
      </c>
      <c r="I70" s="11"/>
      <c r="J70" s="25"/>
      <c r="K70" s="17"/>
      <c r="L70" s="17"/>
      <c r="M70" s="17"/>
      <c r="N70" s="17"/>
      <c r="O70" s="31"/>
      <c r="P70" s="11"/>
      <c r="Q70" s="25"/>
      <c r="R70" s="17"/>
      <c r="S70" s="17"/>
      <c r="T70" s="17"/>
      <c r="U70" s="17"/>
      <c r="V70" s="31"/>
    </row>
    <row r="71" spans="1:22">
      <c r="A71" s="20" t="s">
        <v>35</v>
      </c>
      <c r="B71" s="11"/>
      <c r="C71" s="25">
        <v>4581</v>
      </c>
      <c r="D71" s="17">
        <v>3001</v>
      </c>
      <c r="E71" s="17">
        <v>2230</v>
      </c>
      <c r="F71" s="17">
        <v>22</v>
      </c>
      <c r="G71" s="17"/>
      <c r="H71" s="31">
        <v>9834</v>
      </c>
      <c r="I71" s="11"/>
      <c r="J71" s="25"/>
      <c r="K71" s="17"/>
      <c r="L71" s="17"/>
      <c r="M71" s="17"/>
      <c r="N71" s="17"/>
      <c r="O71" s="31"/>
      <c r="P71" s="11"/>
      <c r="Q71" s="25"/>
      <c r="R71" s="17"/>
      <c r="S71" s="17"/>
      <c r="T71" s="17"/>
      <c r="U71" s="17"/>
      <c r="V71" s="31"/>
    </row>
    <row r="72" spans="1:22">
      <c r="A72" s="21"/>
      <c r="B72" s="11"/>
      <c r="C72" s="24"/>
      <c r="D72" s="11"/>
      <c r="E72" s="11"/>
      <c r="F72" s="11"/>
      <c r="G72" s="11"/>
      <c r="H72" s="30"/>
      <c r="I72" s="11"/>
      <c r="J72" s="24"/>
      <c r="K72" s="11"/>
      <c r="L72" s="11"/>
      <c r="M72" s="11"/>
      <c r="N72" s="11"/>
      <c r="O72" s="30"/>
      <c r="P72" s="11"/>
      <c r="Q72" s="24"/>
      <c r="R72" s="11"/>
      <c r="S72" s="11"/>
      <c r="T72" s="11"/>
      <c r="U72" s="11"/>
      <c r="V72" s="30"/>
    </row>
    <row r="73" spans="1:22">
      <c r="A73" s="19" t="s">
        <v>50</v>
      </c>
      <c r="B73" s="11"/>
      <c r="C73" s="24"/>
      <c r="D73" s="11"/>
      <c r="E73" s="11"/>
      <c r="F73" s="11"/>
      <c r="G73" s="11"/>
      <c r="H73" s="30"/>
      <c r="I73" s="11"/>
      <c r="J73" s="24"/>
      <c r="K73" s="11"/>
      <c r="L73" s="11"/>
      <c r="M73" s="11"/>
      <c r="N73" s="11"/>
      <c r="O73" s="30"/>
      <c r="P73" s="11"/>
      <c r="Q73" s="24"/>
      <c r="R73" s="11"/>
      <c r="S73" s="11"/>
      <c r="T73" s="11"/>
      <c r="U73" s="11"/>
      <c r="V73" s="30"/>
    </row>
    <row r="74" spans="1:22">
      <c r="A74" s="20" t="s">
        <v>32</v>
      </c>
      <c r="B74" s="11"/>
      <c r="C74" s="25"/>
      <c r="D74" s="17"/>
      <c r="E74" s="17"/>
      <c r="F74" s="17"/>
      <c r="G74" s="17"/>
      <c r="H74" s="31"/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0" t="s">
        <v>33</v>
      </c>
      <c r="B75" s="11"/>
      <c r="C75" s="25"/>
      <c r="D75" s="17"/>
      <c r="E75" s="17"/>
      <c r="F75" s="17"/>
      <c r="G75" s="17"/>
      <c r="H75" s="31"/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0" t="s">
        <v>34</v>
      </c>
      <c r="B76" s="11"/>
      <c r="C76" s="25">
        <v>2421</v>
      </c>
      <c r="D76" s="17">
        <v>399</v>
      </c>
      <c r="E76" s="17">
        <v>811</v>
      </c>
      <c r="F76" s="17">
        <v>16</v>
      </c>
      <c r="G76" s="17"/>
      <c r="H76" s="31">
        <v>3647</v>
      </c>
      <c r="I76" s="11"/>
      <c r="J76" s="25"/>
      <c r="K76" s="17"/>
      <c r="L76" s="17"/>
      <c r="M76" s="17"/>
      <c r="N76" s="17"/>
      <c r="O76" s="31"/>
      <c r="P76" s="11"/>
      <c r="Q76" s="25"/>
      <c r="R76" s="17"/>
      <c r="S76" s="17"/>
      <c r="T76" s="17"/>
      <c r="U76" s="17"/>
      <c r="V76" s="31"/>
    </row>
    <row r="77" spans="1:22">
      <c r="A77" s="20" t="s">
        <v>35</v>
      </c>
      <c r="B77" s="11"/>
      <c r="C77" s="25">
        <v>1989</v>
      </c>
      <c r="D77" s="17">
        <v>359</v>
      </c>
      <c r="E77" s="17">
        <v>1192</v>
      </c>
      <c r="F77" s="17">
        <v>95</v>
      </c>
      <c r="G77" s="17"/>
      <c r="H77" s="31">
        <v>3635</v>
      </c>
      <c r="I77" s="11"/>
      <c r="J77" s="25"/>
      <c r="K77" s="17"/>
      <c r="L77" s="17"/>
      <c r="M77" s="17"/>
      <c r="N77" s="17"/>
      <c r="O77" s="31"/>
      <c r="P77" s="11"/>
      <c r="Q77" s="25"/>
      <c r="R77" s="17"/>
      <c r="S77" s="17"/>
      <c r="T77" s="17"/>
      <c r="U77" s="17"/>
      <c r="V77" s="31"/>
    </row>
    <row r="78" spans="1:22">
      <c r="A78" s="21"/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19" t="s">
        <v>51</v>
      </c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20" t="s">
        <v>32</v>
      </c>
      <c r="B80" s="11"/>
      <c r="C80" s="25"/>
      <c r="D80" s="17"/>
      <c r="E80" s="17"/>
      <c r="F80" s="17"/>
      <c r="G80" s="17"/>
      <c r="H80" s="31"/>
      <c r="I80" s="11"/>
      <c r="J80" s="25">
        <v>31</v>
      </c>
      <c r="K80" s="17">
        <v>607</v>
      </c>
      <c r="L80" s="17">
        <v>208</v>
      </c>
      <c r="M80" s="17"/>
      <c r="N80" s="17"/>
      <c r="O80" s="31">
        <v>846</v>
      </c>
      <c r="P80" s="11"/>
      <c r="Q80" s="25"/>
      <c r="R80" s="17"/>
      <c r="S80" s="17"/>
      <c r="T80" s="17"/>
      <c r="U80" s="17"/>
      <c r="V80" s="31"/>
    </row>
    <row r="81" spans="1:22">
      <c r="A81" s="20" t="s">
        <v>33</v>
      </c>
      <c r="B81" s="11"/>
      <c r="C81" s="25"/>
      <c r="D81" s="17"/>
      <c r="E81" s="17"/>
      <c r="F81" s="17"/>
      <c r="G81" s="17"/>
      <c r="H81" s="31"/>
      <c r="I81" s="11"/>
      <c r="J81" s="25">
        <v>292</v>
      </c>
      <c r="K81" s="17">
        <v>576</v>
      </c>
      <c r="L81" s="17">
        <v>173</v>
      </c>
      <c r="M81" s="17"/>
      <c r="N81" s="17"/>
      <c r="O81" s="31">
        <v>1041</v>
      </c>
      <c r="P81" s="11"/>
      <c r="Q81" s="25"/>
      <c r="R81" s="17"/>
      <c r="S81" s="17"/>
      <c r="T81" s="17"/>
      <c r="U81" s="17"/>
      <c r="V81" s="31"/>
    </row>
    <row r="82" spans="1:22">
      <c r="A82" s="20" t="s">
        <v>34</v>
      </c>
      <c r="B82" s="11"/>
      <c r="C82" s="25"/>
      <c r="D82" s="17"/>
      <c r="E82" s="17"/>
      <c r="F82" s="17"/>
      <c r="G82" s="17"/>
      <c r="H82" s="31"/>
      <c r="I82" s="11"/>
      <c r="J82" s="25">
        <v>100</v>
      </c>
      <c r="K82" s="17">
        <v>745</v>
      </c>
      <c r="L82" s="17">
        <v>181</v>
      </c>
      <c r="M82" s="17"/>
      <c r="N82" s="17"/>
      <c r="O82" s="31">
        <v>1026</v>
      </c>
      <c r="P82" s="11"/>
      <c r="Q82" s="25"/>
      <c r="R82" s="17"/>
      <c r="S82" s="17"/>
      <c r="T82" s="17"/>
      <c r="U82" s="17"/>
      <c r="V82" s="31"/>
    </row>
    <row r="83" spans="1:22">
      <c r="A83" s="20" t="s">
        <v>35</v>
      </c>
      <c r="B83" s="11"/>
      <c r="C83" s="25"/>
      <c r="D83" s="17"/>
      <c r="E83" s="17"/>
      <c r="F83" s="17"/>
      <c r="G83" s="17"/>
      <c r="H83" s="31"/>
      <c r="I83" s="11"/>
      <c r="J83" s="25"/>
      <c r="K83" s="17">
        <v>601</v>
      </c>
      <c r="L83" s="17">
        <v>515</v>
      </c>
      <c r="M83" s="17"/>
      <c r="N83" s="17"/>
      <c r="O83" s="31">
        <v>1116</v>
      </c>
      <c r="P83" s="11"/>
      <c r="Q83" s="25"/>
      <c r="R83" s="17"/>
      <c r="S83" s="17"/>
      <c r="T83" s="17"/>
      <c r="U83" s="17"/>
      <c r="V83" s="31"/>
    </row>
    <row r="84" spans="1:22">
      <c r="A84" s="21"/>
      <c r="B84" s="11"/>
      <c r="C84" s="24"/>
      <c r="D84" s="11"/>
      <c r="E84" s="11"/>
      <c r="F84" s="11"/>
      <c r="G84" s="11"/>
      <c r="H84" s="30"/>
      <c r="I84" s="11"/>
      <c r="J84" s="24"/>
      <c r="K84" s="11"/>
      <c r="L84" s="11"/>
      <c r="M84" s="11"/>
      <c r="N84" s="11"/>
      <c r="O84" s="30"/>
      <c r="P84" s="11"/>
      <c r="Q84" s="24"/>
      <c r="R84" s="11"/>
      <c r="S84" s="11"/>
      <c r="T84" s="11"/>
      <c r="U84" s="11"/>
      <c r="V84" s="30"/>
    </row>
    <row r="85" spans="1:22">
      <c r="A85" s="19" t="s">
        <v>52</v>
      </c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20" t="s">
        <v>53</v>
      </c>
      <c r="B86" s="11"/>
      <c r="C86" s="24"/>
      <c r="D86" s="11"/>
      <c r="E86" s="11"/>
      <c r="F86" s="11"/>
      <c r="G86" s="11"/>
      <c r="H86" s="30"/>
      <c r="I86" s="11"/>
      <c r="J86" s="24"/>
      <c r="K86" s="11"/>
      <c r="L86" s="11"/>
      <c r="M86" s="11"/>
      <c r="N86" s="11"/>
      <c r="O86" s="30"/>
      <c r="P86" s="11"/>
      <c r="Q86" s="24"/>
      <c r="R86" s="11"/>
      <c r="S86" s="11"/>
      <c r="T86" s="11"/>
      <c r="U86" s="11"/>
      <c r="V86" s="30"/>
    </row>
    <row r="87" spans="1:22">
      <c r="A87" s="20" t="s">
        <v>54</v>
      </c>
      <c r="B87" s="11"/>
      <c r="C87" s="24"/>
      <c r="D87" s="11"/>
      <c r="E87" s="11"/>
      <c r="F87" s="11"/>
      <c r="G87" s="11"/>
      <c r="H87" s="30"/>
      <c r="I87" s="11"/>
      <c r="J87" s="24"/>
      <c r="K87" s="11"/>
      <c r="L87" s="11"/>
      <c r="M87" s="11"/>
      <c r="N87" s="11"/>
      <c r="O87" s="30"/>
      <c r="P87" s="11"/>
      <c r="Q87" s="24"/>
      <c r="R87" s="11"/>
      <c r="S87" s="11"/>
      <c r="T87" s="11"/>
      <c r="U87" s="11"/>
      <c r="V87" s="30"/>
    </row>
    <row r="88" spans="1:22">
      <c r="A88" s="21"/>
      <c r="B88" s="11"/>
      <c r="C88" s="24"/>
      <c r="D88" s="11"/>
      <c r="E88" s="11"/>
      <c r="F88" s="11"/>
      <c r="G88" s="11"/>
      <c r="H88" s="30"/>
      <c r="I88" s="11"/>
      <c r="J88" s="24"/>
      <c r="K88" s="11"/>
      <c r="L88" s="11"/>
      <c r="M88" s="11"/>
      <c r="N88" s="11"/>
      <c r="O88" s="30"/>
      <c r="P88" s="11"/>
      <c r="Q88" s="24"/>
      <c r="R88" s="11"/>
      <c r="S88" s="11"/>
      <c r="T88" s="11"/>
      <c r="U88" s="11"/>
      <c r="V88" s="30"/>
    </row>
    <row r="89" spans="1:22">
      <c r="A89" s="19" t="s">
        <v>55</v>
      </c>
      <c r="B89" s="11"/>
      <c r="C89" s="24"/>
      <c r="D89" s="11"/>
      <c r="E89" s="11"/>
      <c r="F89" s="11"/>
      <c r="G89" s="11"/>
      <c r="H89" s="30"/>
      <c r="I89" s="11"/>
      <c r="J89" s="24"/>
      <c r="K89" s="11"/>
      <c r="L89" s="11"/>
      <c r="M89" s="11"/>
      <c r="N89" s="11"/>
      <c r="O89" s="30"/>
      <c r="P89" s="11"/>
      <c r="Q89" s="24"/>
      <c r="R89" s="11"/>
      <c r="S89" s="11"/>
      <c r="T89" s="11"/>
      <c r="U89" s="11"/>
      <c r="V89" s="30"/>
    </row>
    <row r="90" spans="1:22">
      <c r="A90" s="20" t="s">
        <v>32</v>
      </c>
      <c r="B90" s="11"/>
      <c r="C90" s="25">
        <v>3389</v>
      </c>
      <c r="D90" s="17">
        <v>24</v>
      </c>
      <c r="E90" s="17">
        <v>238</v>
      </c>
      <c r="F90" s="17">
        <v>0</v>
      </c>
      <c r="G90" s="17">
        <v>178</v>
      </c>
      <c r="H90" s="31">
        <v>3829</v>
      </c>
      <c r="I90" s="11"/>
      <c r="J90" s="25">
        <v>0</v>
      </c>
      <c r="K90" s="17">
        <v>0</v>
      </c>
      <c r="L90" s="17">
        <v>0</v>
      </c>
      <c r="M90" s="17">
        <v>0</v>
      </c>
      <c r="N90" s="17">
        <v>0</v>
      </c>
      <c r="O90" s="31">
        <v>0</v>
      </c>
      <c r="P90" s="11"/>
      <c r="Q90" s="25">
        <v>0</v>
      </c>
      <c r="R90" s="17">
        <v>0</v>
      </c>
      <c r="S90" s="17">
        <v>0</v>
      </c>
      <c r="T90" s="17">
        <v>0</v>
      </c>
      <c r="U90" s="17">
        <v>0</v>
      </c>
      <c r="V90" s="31">
        <v>0</v>
      </c>
    </row>
    <row r="91" spans="1:22">
      <c r="A91" s="20" t="s">
        <v>33</v>
      </c>
      <c r="B91" s="11"/>
      <c r="C91" s="25">
        <v>3262</v>
      </c>
      <c r="D91" s="17">
        <v>23</v>
      </c>
      <c r="E91" s="17">
        <v>229</v>
      </c>
      <c r="F91" s="17">
        <v>0</v>
      </c>
      <c r="G91" s="17">
        <v>171</v>
      </c>
      <c r="H91" s="31">
        <v>3685</v>
      </c>
      <c r="I91" s="11"/>
      <c r="J91" s="25">
        <v>0</v>
      </c>
      <c r="K91" s="17">
        <v>0</v>
      </c>
      <c r="L91" s="17">
        <v>0</v>
      </c>
      <c r="M91" s="17">
        <v>0</v>
      </c>
      <c r="N91" s="17">
        <v>0</v>
      </c>
      <c r="O91" s="31">
        <v>0</v>
      </c>
      <c r="P91" s="11"/>
      <c r="Q91" s="25">
        <v>0</v>
      </c>
      <c r="R91" s="17">
        <v>0</v>
      </c>
      <c r="S91" s="17">
        <v>0</v>
      </c>
      <c r="T91" s="17">
        <v>0</v>
      </c>
      <c r="U91" s="17">
        <v>0</v>
      </c>
      <c r="V91" s="31">
        <v>0</v>
      </c>
    </row>
    <row r="92" spans="1:22">
      <c r="A92" s="20" t="s">
        <v>34</v>
      </c>
      <c r="B92" s="11"/>
      <c r="C92" s="25">
        <v>3376</v>
      </c>
      <c r="D92" s="17">
        <v>24</v>
      </c>
      <c r="E92" s="17">
        <v>237</v>
      </c>
      <c r="F92" s="17">
        <v>15</v>
      </c>
      <c r="G92" s="17">
        <v>177</v>
      </c>
      <c r="H92" s="31">
        <v>3829</v>
      </c>
      <c r="I92" s="11"/>
      <c r="J92" s="25">
        <v>0</v>
      </c>
      <c r="K92" s="17">
        <v>0</v>
      </c>
      <c r="L92" s="17">
        <v>0</v>
      </c>
      <c r="M92" s="17">
        <v>0</v>
      </c>
      <c r="N92" s="17">
        <v>0</v>
      </c>
      <c r="O92" s="31">
        <v>0</v>
      </c>
      <c r="P92" s="11"/>
      <c r="Q92" s="25">
        <v>0</v>
      </c>
      <c r="R92" s="17">
        <v>0</v>
      </c>
      <c r="S92" s="17">
        <v>0</v>
      </c>
      <c r="T92" s="17">
        <v>0</v>
      </c>
      <c r="U92" s="17">
        <v>0</v>
      </c>
      <c r="V92" s="31">
        <v>0</v>
      </c>
    </row>
    <row r="93" spans="1:22">
      <c r="A93" s="20" t="s">
        <v>35</v>
      </c>
      <c r="B93" s="11"/>
      <c r="C93" s="25">
        <v>3157</v>
      </c>
      <c r="D93" s="17">
        <v>22</v>
      </c>
      <c r="E93" s="17">
        <v>222</v>
      </c>
      <c r="F93" s="17">
        <v>5</v>
      </c>
      <c r="G93" s="17">
        <v>166</v>
      </c>
      <c r="H93" s="31">
        <v>3572</v>
      </c>
      <c r="I93" s="11"/>
      <c r="J93" s="25">
        <v>0</v>
      </c>
      <c r="K93" s="17">
        <v>0</v>
      </c>
      <c r="L93" s="17">
        <v>0</v>
      </c>
      <c r="M93" s="17">
        <v>0</v>
      </c>
      <c r="N93" s="17">
        <v>0</v>
      </c>
      <c r="O93" s="31">
        <v>0</v>
      </c>
      <c r="P93" s="11"/>
      <c r="Q93" s="25">
        <v>0</v>
      </c>
      <c r="R93" s="17">
        <v>0</v>
      </c>
      <c r="S93" s="17">
        <v>0</v>
      </c>
      <c r="T93" s="17">
        <v>0</v>
      </c>
      <c r="U93" s="17">
        <v>0</v>
      </c>
      <c r="V93" s="31">
        <v>0</v>
      </c>
    </row>
    <row r="94" spans="1:22">
      <c r="A94" s="21"/>
      <c r="B94" s="11"/>
      <c r="C94" s="24"/>
      <c r="D94" s="11"/>
      <c r="E94" s="11"/>
      <c r="F94" s="11"/>
      <c r="G94" s="11"/>
      <c r="H94" s="30"/>
      <c r="I94" s="11"/>
      <c r="J94" s="24"/>
      <c r="K94" s="11"/>
      <c r="L94" s="11"/>
      <c r="M94" s="11"/>
      <c r="N94" s="11"/>
      <c r="O94" s="30"/>
      <c r="P94" s="11"/>
      <c r="Q94" s="24"/>
      <c r="R94" s="11"/>
      <c r="S94" s="11"/>
      <c r="T94" s="11"/>
      <c r="U94" s="11"/>
      <c r="V94" s="30"/>
    </row>
    <row r="95" spans="1:22">
      <c r="A95" s="19" t="s">
        <v>56</v>
      </c>
      <c r="B95" s="11"/>
      <c r="C95" s="24"/>
      <c r="D95" s="11"/>
      <c r="E95" s="11"/>
      <c r="F95" s="11"/>
      <c r="G95" s="11"/>
      <c r="H95" s="30"/>
      <c r="I95" s="11"/>
      <c r="J95" s="24"/>
      <c r="K95" s="11"/>
      <c r="L95" s="11"/>
      <c r="M95" s="11"/>
      <c r="N95" s="11"/>
      <c r="O95" s="30"/>
      <c r="P95" s="11"/>
      <c r="Q95" s="24"/>
      <c r="R95" s="11"/>
      <c r="S95" s="11"/>
      <c r="T95" s="11"/>
      <c r="U95" s="11"/>
      <c r="V95" s="30"/>
    </row>
    <row r="96" spans="1:22">
      <c r="A96" s="20" t="s">
        <v>32</v>
      </c>
      <c r="B96" s="11"/>
      <c r="C96" s="25">
        <v>0</v>
      </c>
      <c r="D96" s="17">
        <v>0</v>
      </c>
      <c r="E96" s="17">
        <v>0</v>
      </c>
      <c r="F96" s="17">
        <v>0</v>
      </c>
      <c r="G96" s="17">
        <v>0</v>
      </c>
      <c r="H96" s="31">
        <v>0</v>
      </c>
      <c r="I96" s="11"/>
      <c r="J96" s="25">
        <v>46</v>
      </c>
      <c r="K96" s="17">
        <v>2821</v>
      </c>
      <c r="L96" s="17">
        <v>1695</v>
      </c>
      <c r="M96" s="17">
        <v>4</v>
      </c>
      <c r="N96" s="17">
        <v>72</v>
      </c>
      <c r="O96" s="31">
        <v>4638</v>
      </c>
      <c r="P96" s="11"/>
      <c r="Q96" s="25">
        <v>0</v>
      </c>
      <c r="R96" s="17">
        <v>0</v>
      </c>
      <c r="S96" s="17">
        <v>0</v>
      </c>
      <c r="T96" s="17">
        <v>0</v>
      </c>
      <c r="U96" s="17">
        <v>0</v>
      </c>
      <c r="V96" s="31">
        <v>0</v>
      </c>
    </row>
    <row r="97" spans="1:22">
      <c r="A97" s="20" t="s">
        <v>33</v>
      </c>
      <c r="B97" s="11"/>
      <c r="C97" s="25">
        <v>0</v>
      </c>
      <c r="D97" s="17">
        <v>0</v>
      </c>
      <c r="E97" s="17">
        <v>0</v>
      </c>
      <c r="F97" s="17">
        <v>0</v>
      </c>
      <c r="G97" s="17">
        <v>0</v>
      </c>
      <c r="H97" s="31">
        <v>0</v>
      </c>
      <c r="I97" s="11"/>
      <c r="J97" s="25">
        <v>58</v>
      </c>
      <c r="K97" s="17">
        <v>3553</v>
      </c>
      <c r="L97" s="17">
        <v>2136</v>
      </c>
      <c r="M97" s="17">
        <v>5</v>
      </c>
      <c r="N97" s="17">
        <v>90</v>
      </c>
      <c r="O97" s="31">
        <v>5842</v>
      </c>
      <c r="P97" s="11"/>
      <c r="Q97" s="25">
        <v>0</v>
      </c>
      <c r="R97" s="17">
        <v>0</v>
      </c>
      <c r="S97" s="17">
        <v>0</v>
      </c>
      <c r="T97" s="17">
        <v>0</v>
      </c>
      <c r="U97" s="17">
        <v>0</v>
      </c>
      <c r="V97" s="31">
        <v>0</v>
      </c>
    </row>
    <row r="98" spans="1:22">
      <c r="A98" s="20" t="s">
        <v>34</v>
      </c>
      <c r="B98" s="11"/>
      <c r="C98" s="25">
        <v>0</v>
      </c>
      <c r="D98" s="17">
        <v>0</v>
      </c>
      <c r="E98" s="17">
        <v>0</v>
      </c>
      <c r="F98" s="17">
        <v>0</v>
      </c>
      <c r="G98" s="17">
        <v>0</v>
      </c>
      <c r="H98" s="31">
        <v>0</v>
      </c>
      <c r="I98" s="11"/>
      <c r="J98" s="25">
        <v>57</v>
      </c>
      <c r="K98" s="17">
        <v>3482</v>
      </c>
      <c r="L98" s="17">
        <v>2091</v>
      </c>
      <c r="M98" s="17">
        <v>5</v>
      </c>
      <c r="N98" s="17">
        <v>89</v>
      </c>
      <c r="O98" s="31">
        <v>5724</v>
      </c>
      <c r="P98" s="11"/>
      <c r="Q98" s="25">
        <v>0</v>
      </c>
      <c r="R98" s="17">
        <v>0</v>
      </c>
      <c r="S98" s="17">
        <v>0</v>
      </c>
      <c r="T98" s="17">
        <v>0</v>
      </c>
      <c r="U98" s="17">
        <v>0</v>
      </c>
      <c r="V98" s="31">
        <v>0</v>
      </c>
    </row>
    <row r="99" spans="1:22">
      <c r="A99" s="20" t="s">
        <v>35</v>
      </c>
      <c r="B99" s="11"/>
      <c r="C99" s="25">
        <v>0</v>
      </c>
      <c r="D99" s="17">
        <v>0</v>
      </c>
      <c r="E99" s="17">
        <v>0</v>
      </c>
      <c r="F99" s="17">
        <v>0</v>
      </c>
      <c r="G99" s="17">
        <v>0</v>
      </c>
      <c r="H99" s="31">
        <v>0</v>
      </c>
      <c r="I99" s="11"/>
      <c r="J99" s="25">
        <v>56</v>
      </c>
      <c r="K99" s="17">
        <v>3464</v>
      </c>
      <c r="L99" s="17">
        <v>2081</v>
      </c>
      <c r="M99" s="17">
        <v>5</v>
      </c>
      <c r="N99" s="17">
        <v>88</v>
      </c>
      <c r="O99" s="31">
        <v>5694</v>
      </c>
      <c r="P99" s="11"/>
      <c r="Q99" s="25">
        <v>0</v>
      </c>
      <c r="R99" s="17">
        <v>0</v>
      </c>
      <c r="S99" s="17">
        <v>0</v>
      </c>
      <c r="T99" s="17">
        <v>0</v>
      </c>
      <c r="U99" s="17">
        <v>0</v>
      </c>
      <c r="V99" s="31">
        <v>0</v>
      </c>
    </row>
    <row r="100" spans="1:22">
      <c r="A100" s="21"/>
      <c r="B100" s="11"/>
      <c r="C100" s="24"/>
      <c r="D100" s="11"/>
      <c r="E100" s="11"/>
      <c r="F100" s="11"/>
      <c r="G100" s="11"/>
      <c r="H100" s="30"/>
      <c r="I100" s="11"/>
      <c r="J100" s="24"/>
      <c r="K100" s="11"/>
      <c r="L100" s="11"/>
      <c r="M100" s="11"/>
      <c r="N100" s="11"/>
      <c r="O100" s="30"/>
      <c r="P100" s="11"/>
      <c r="Q100" s="24"/>
      <c r="R100" s="11"/>
      <c r="S100" s="11"/>
      <c r="T100" s="11"/>
      <c r="U100" s="11"/>
      <c r="V100" s="30"/>
    </row>
    <row r="101" spans="1:22">
      <c r="A101" s="19" t="s">
        <v>57</v>
      </c>
      <c r="B101" s="11"/>
      <c r="C101" s="24"/>
      <c r="D101" s="11"/>
      <c r="E101" s="11"/>
      <c r="F101" s="11"/>
      <c r="G101" s="11"/>
      <c r="H101" s="30"/>
      <c r="I101" s="11"/>
      <c r="J101" s="24"/>
      <c r="K101" s="11"/>
      <c r="L101" s="11"/>
      <c r="M101" s="11"/>
      <c r="N101" s="11"/>
      <c r="O101" s="30"/>
      <c r="P101" s="11"/>
      <c r="Q101" s="24"/>
      <c r="R101" s="11"/>
      <c r="S101" s="11"/>
      <c r="T101" s="11"/>
      <c r="U101" s="11"/>
      <c r="V101" s="30"/>
    </row>
    <row r="102" spans="1:22">
      <c r="A102" s="20" t="s">
        <v>38</v>
      </c>
      <c r="B102" s="11"/>
      <c r="C102" s="24"/>
      <c r="D102" s="11"/>
      <c r="E102" s="11"/>
      <c r="F102" s="11"/>
      <c r="G102" s="11"/>
      <c r="H102" s="30"/>
      <c r="I102" s="11"/>
      <c r="J102" s="24"/>
      <c r="K102" s="11"/>
      <c r="L102" s="11"/>
      <c r="M102" s="11"/>
      <c r="N102" s="11"/>
      <c r="O102" s="30"/>
      <c r="P102" s="11"/>
      <c r="Q102" s="24"/>
      <c r="R102" s="11"/>
      <c r="S102" s="11"/>
      <c r="T102" s="11"/>
      <c r="U102" s="11"/>
      <c r="V102" s="30"/>
    </row>
    <row r="103" spans="1:22">
      <c r="A103" s="20" t="s">
        <v>39</v>
      </c>
      <c r="B103" s="11"/>
      <c r="C103" s="24"/>
      <c r="D103" s="11"/>
      <c r="E103" s="11"/>
      <c r="F103" s="11"/>
      <c r="G103" s="11"/>
      <c r="H103" s="30"/>
      <c r="I103" s="11"/>
      <c r="J103" s="24"/>
      <c r="K103" s="11"/>
      <c r="L103" s="11"/>
      <c r="M103" s="11"/>
      <c r="N103" s="11"/>
      <c r="O103" s="30"/>
      <c r="P103" s="11"/>
      <c r="Q103" s="24"/>
      <c r="R103" s="11"/>
      <c r="S103" s="11"/>
      <c r="T103" s="11"/>
      <c r="U103" s="11"/>
      <c r="V103" s="30"/>
    </row>
    <row r="104" spans="1:22">
      <c r="A104" s="20" t="s">
        <v>40</v>
      </c>
      <c r="B104" s="11"/>
      <c r="C104" s="24"/>
      <c r="D104" s="11"/>
      <c r="E104" s="11"/>
      <c r="F104" s="11"/>
      <c r="G104" s="11"/>
      <c r="H104" s="30"/>
      <c r="I104" s="11"/>
      <c r="J104" s="24"/>
      <c r="K104" s="11"/>
      <c r="L104" s="11"/>
      <c r="M104" s="11"/>
      <c r="N104" s="11"/>
      <c r="O104" s="30"/>
      <c r="P104" s="11"/>
      <c r="Q104" s="24"/>
      <c r="R104" s="11"/>
      <c r="S104" s="11"/>
      <c r="T104" s="11"/>
      <c r="U104" s="11"/>
      <c r="V104" s="30"/>
    </row>
    <row r="105" spans="1:22">
      <c r="A105" s="20" t="s">
        <v>41</v>
      </c>
      <c r="B105" s="11"/>
      <c r="C105" s="24"/>
      <c r="D105" s="11"/>
      <c r="E105" s="11"/>
      <c r="F105" s="11"/>
      <c r="G105" s="11"/>
      <c r="H105" s="30"/>
      <c r="I105" s="11"/>
      <c r="J105" s="24"/>
      <c r="K105" s="11"/>
      <c r="L105" s="11"/>
      <c r="M105" s="11"/>
      <c r="N105" s="11"/>
      <c r="O105" s="30"/>
      <c r="P105" s="11"/>
      <c r="Q105" s="24"/>
      <c r="R105" s="11"/>
      <c r="S105" s="11"/>
      <c r="T105" s="11"/>
      <c r="U105" s="11"/>
      <c r="V105" s="30"/>
    </row>
    <row r="106" spans="1:22">
      <c r="A106" s="21"/>
      <c r="B106" s="11"/>
      <c r="C106" s="24"/>
      <c r="D106" s="11"/>
      <c r="E106" s="11"/>
      <c r="F106" s="11"/>
      <c r="G106" s="11"/>
      <c r="H106" s="30"/>
      <c r="I106" s="11"/>
      <c r="J106" s="24"/>
      <c r="K106" s="11"/>
      <c r="L106" s="11"/>
      <c r="M106" s="11"/>
      <c r="N106" s="11"/>
      <c r="O106" s="30"/>
      <c r="P106" s="11"/>
      <c r="Q106" s="24"/>
      <c r="R106" s="11"/>
      <c r="S106" s="11"/>
      <c r="T106" s="11"/>
      <c r="U106" s="11"/>
      <c r="V106" s="30"/>
    </row>
    <row r="107" spans="1:22">
      <c r="A107" s="19" t="s">
        <v>58</v>
      </c>
      <c r="B107" s="11"/>
      <c r="C107" s="24"/>
      <c r="D107" s="11"/>
      <c r="E107" s="11"/>
      <c r="F107" s="11"/>
      <c r="G107" s="11"/>
      <c r="H107" s="30"/>
      <c r="I107" s="11"/>
      <c r="J107" s="24"/>
      <c r="K107" s="11"/>
      <c r="L107" s="11"/>
      <c r="M107" s="11"/>
      <c r="N107" s="11"/>
      <c r="O107" s="30"/>
      <c r="P107" s="11"/>
      <c r="Q107" s="24"/>
      <c r="R107" s="11"/>
      <c r="S107" s="11"/>
      <c r="T107" s="11"/>
      <c r="U107" s="11"/>
      <c r="V107" s="30"/>
    </row>
    <row r="108" spans="1:22">
      <c r="A108" s="20" t="s">
        <v>32</v>
      </c>
      <c r="B108" s="11"/>
      <c r="C108" s="25"/>
      <c r="D108" s="17"/>
      <c r="E108" s="17"/>
      <c r="F108" s="17"/>
      <c r="G108" s="17"/>
      <c r="H108" s="31"/>
      <c r="I108" s="11"/>
      <c r="J108" s="25"/>
      <c r="K108" s="17"/>
      <c r="L108" s="17"/>
      <c r="M108" s="17"/>
      <c r="N108" s="17"/>
      <c r="O108" s="31"/>
      <c r="P108" s="11"/>
      <c r="Q108" s="25"/>
      <c r="R108" s="17"/>
      <c r="S108" s="17"/>
      <c r="T108" s="17"/>
      <c r="U108" s="17"/>
      <c r="V108" s="31"/>
    </row>
    <row r="109" spans="1:22">
      <c r="A109" s="20" t="s">
        <v>33</v>
      </c>
      <c r="B109" s="11"/>
      <c r="C109" s="25"/>
      <c r="D109" s="17"/>
      <c r="E109" s="17"/>
      <c r="F109" s="17"/>
      <c r="G109" s="17"/>
      <c r="H109" s="31"/>
      <c r="I109" s="11"/>
      <c r="J109" s="25"/>
      <c r="K109" s="17"/>
      <c r="L109" s="17"/>
      <c r="M109" s="17"/>
      <c r="N109" s="17"/>
      <c r="O109" s="31"/>
      <c r="P109" s="11"/>
      <c r="Q109" s="25"/>
      <c r="R109" s="17"/>
      <c r="S109" s="17"/>
      <c r="T109" s="17"/>
      <c r="U109" s="17"/>
      <c r="V109" s="31"/>
    </row>
    <row r="110" spans="1:22">
      <c r="A110" s="20" t="s">
        <v>34</v>
      </c>
      <c r="B110" s="11"/>
      <c r="C110" s="25"/>
      <c r="D110" s="17"/>
      <c r="E110" s="17"/>
      <c r="F110" s="17"/>
      <c r="G110" s="17"/>
      <c r="H110" s="31"/>
      <c r="I110" s="11"/>
      <c r="J110" s="25"/>
      <c r="K110" s="17"/>
      <c r="L110" s="17"/>
      <c r="M110" s="17"/>
      <c r="N110" s="17"/>
      <c r="O110" s="31"/>
      <c r="P110" s="11"/>
      <c r="Q110" s="25"/>
      <c r="R110" s="17"/>
      <c r="S110" s="17"/>
      <c r="T110" s="17"/>
      <c r="U110" s="17"/>
      <c r="V110" s="31"/>
    </row>
    <row r="111" spans="1:22">
      <c r="A111" s="20" t="s">
        <v>35</v>
      </c>
      <c r="B111" s="11"/>
      <c r="C111" s="25"/>
      <c r="D111" s="17"/>
      <c r="E111" s="17"/>
      <c r="F111" s="17"/>
      <c r="G111" s="17"/>
      <c r="H111" s="31"/>
      <c r="I111" s="11"/>
      <c r="J111" s="25"/>
      <c r="K111" s="17"/>
      <c r="L111" s="17"/>
      <c r="M111" s="17"/>
      <c r="N111" s="17"/>
      <c r="O111" s="31"/>
      <c r="P111" s="11"/>
      <c r="Q111" s="25"/>
      <c r="R111" s="17"/>
      <c r="S111" s="17"/>
      <c r="T111" s="17"/>
      <c r="U111" s="17"/>
      <c r="V111" s="31"/>
    </row>
    <row r="112" spans="1:22">
      <c r="A112" s="21"/>
      <c r="B112" s="11"/>
      <c r="C112" s="24"/>
      <c r="D112" s="11"/>
      <c r="E112" s="11"/>
      <c r="F112" s="11"/>
      <c r="G112" s="11"/>
      <c r="H112" s="30"/>
      <c r="I112" s="11"/>
      <c r="J112" s="24"/>
      <c r="K112" s="11"/>
      <c r="L112" s="11"/>
      <c r="M112" s="11"/>
      <c r="N112" s="11"/>
      <c r="O112" s="30"/>
      <c r="P112" s="11"/>
      <c r="Q112" s="24"/>
      <c r="R112" s="11"/>
      <c r="S112" s="11"/>
      <c r="T112" s="11"/>
      <c r="U112" s="11"/>
      <c r="V112" s="30"/>
    </row>
    <row r="113" spans="1:22">
      <c r="A113" s="19" t="s">
        <v>59</v>
      </c>
      <c r="B113" s="11"/>
      <c r="C113" s="24"/>
      <c r="D113" s="11"/>
      <c r="E113" s="11"/>
      <c r="F113" s="11"/>
      <c r="G113" s="11"/>
      <c r="H113" s="30"/>
      <c r="I113" s="11"/>
      <c r="J113" s="24"/>
      <c r="K113" s="11"/>
      <c r="L113" s="11"/>
      <c r="M113" s="11"/>
      <c r="N113" s="11"/>
      <c r="O113" s="30"/>
      <c r="P113" s="11"/>
      <c r="Q113" s="24"/>
      <c r="R113" s="11"/>
      <c r="S113" s="11"/>
      <c r="T113" s="11"/>
      <c r="U113" s="11"/>
      <c r="V113" s="30"/>
    </row>
    <row r="114" spans="1:22">
      <c r="A114" s="20" t="s">
        <v>32</v>
      </c>
      <c r="B114" s="11"/>
      <c r="C114" s="25"/>
      <c r="D114" s="17"/>
      <c r="E114" s="17"/>
      <c r="F114" s="17"/>
      <c r="G114" s="17"/>
      <c r="H114" s="31"/>
      <c r="I114" s="11"/>
      <c r="J114" s="25"/>
      <c r="K114" s="17"/>
      <c r="L114" s="17"/>
      <c r="M114" s="17"/>
      <c r="N114" s="17"/>
      <c r="O114" s="31"/>
      <c r="P114" s="11"/>
      <c r="Q114" s="25"/>
      <c r="R114" s="17"/>
      <c r="S114" s="17"/>
      <c r="T114" s="17"/>
      <c r="U114" s="17"/>
      <c r="V114" s="31"/>
    </row>
    <row r="115" spans="1:22">
      <c r="A115" s="20" t="s">
        <v>33</v>
      </c>
      <c r="B115" s="11"/>
      <c r="C115" s="25"/>
      <c r="D115" s="17"/>
      <c r="E115" s="17"/>
      <c r="F115" s="17"/>
      <c r="G115" s="17"/>
      <c r="H115" s="31"/>
      <c r="I115" s="11"/>
      <c r="J115" s="25"/>
      <c r="K115" s="17"/>
      <c r="L115" s="17"/>
      <c r="M115" s="17"/>
      <c r="N115" s="17"/>
      <c r="O115" s="31"/>
      <c r="P115" s="11"/>
      <c r="Q115" s="25"/>
      <c r="R115" s="17"/>
      <c r="S115" s="17"/>
      <c r="T115" s="17"/>
      <c r="U115" s="17"/>
      <c r="V115" s="31"/>
    </row>
    <row r="116" spans="1:22">
      <c r="A116" s="20" t="s">
        <v>34</v>
      </c>
      <c r="B116" s="11"/>
      <c r="C116" s="25"/>
      <c r="D116" s="17"/>
      <c r="E116" s="17"/>
      <c r="F116" s="17"/>
      <c r="G116" s="17"/>
      <c r="H116" s="31"/>
      <c r="I116" s="11"/>
      <c r="J116" s="25"/>
      <c r="K116" s="17"/>
      <c r="L116" s="17"/>
      <c r="M116" s="17"/>
      <c r="N116" s="17"/>
      <c r="O116" s="31"/>
      <c r="P116" s="11"/>
      <c r="Q116" s="25"/>
      <c r="R116" s="17"/>
      <c r="S116" s="17"/>
      <c r="T116" s="17"/>
      <c r="U116" s="17"/>
      <c r="V116" s="31"/>
    </row>
    <row r="117" spans="1:22">
      <c r="A117" s="20" t="s">
        <v>35</v>
      </c>
      <c r="B117" s="11"/>
      <c r="C117" s="25"/>
      <c r="D117" s="17"/>
      <c r="E117" s="17"/>
      <c r="F117" s="17"/>
      <c r="G117" s="17"/>
      <c r="H117" s="31"/>
      <c r="I117" s="11"/>
      <c r="J117" s="25"/>
      <c r="K117" s="17"/>
      <c r="L117" s="17"/>
      <c r="M117" s="17"/>
      <c r="N117" s="17"/>
      <c r="O117" s="31"/>
      <c r="P117" s="11"/>
      <c r="Q117" s="25"/>
      <c r="R117" s="17"/>
      <c r="S117" s="17"/>
      <c r="T117" s="17"/>
      <c r="U117" s="17"/>
      <c r="V117" s="31"/>
    </row>
    <row r="118" spans="1:22">
      <c r="A118" s="21"/>
      <c r="B118" s="11"/>
      <c r="C118" s="24"/>
      <c r="D118" s="11"/>
      <c r="E118" s="11"/>
      <c r="F118" s="11"/>
      <c r="G118" s="11"/>
      <c r="H118" s="30"/>
      <c r="I118" s="11"/>
      <c r="J118" s="24"/>
      <c r="K118" s="11"/>
      <c r="L118" s="11"/>
      <c r="M118" s="11"/>
      <c r="N118" s="11"/>
      <c r="O118" s="30"/>
      <c r="P118" s="11"/>
      <c r="Q118" s="24"/>
      <c r="R118" s="11"/>
      <c r="S118" s="11"/>
      <c r="T118" s="11"/>
      <c r="U118" s="11"/>
      <c r="V118" s="30"/>
    </row>
    <row r="119" spans="1:22">
      <c r="A119" s="19" t="s">
        <v>60</v>
      </c>
      <c r="B119" s="11"/>
      <c r="C119" s="24"/>
      <c r="D119" s="11"/>
      <c r="E119" s="11"/>
      <c r="F119" s="11"/>
      <c r="G119" s="11"/>
      <c r="H119" s="30"/>
      <c r="I119" s="11"/>
      <c r="J119" s="24"/>
      <c r="K119" s="11"/>
      <c r="L119" s="11"/>
      <c r="M119" s="11"/>
      <c r="N119" s="11"/>
      <c r="O119" s="30"/>
      <c r="P119" s="11"/>
      <c r="Q119" s="24"/>
      <c r="R119" s="11"/>
      <c r="S119" s="11"/>
      <c r="T119" s="11"/>
      <c r="U119" s="11"/>
      <c r="V119" s="30"/>
    </row>
    <row r="120" spans="1:22">
      <c r="A120" s="20" t="s">
        <v>32</v>
      </c>
      <c r="B120" s="11"/>
      <c r="C120" s="25"/>
      <c r="D120" s="17"/>
      <c r="E120" s="17"/>
      <c r="F120" s="17"/>
      <c r="G120" s="17"/>
      <c r="H120" s="31"/>
      <c r="I120" s="11"/>
      <c r="J120" s="25"/>
      <c r="K120" s="17"/>
      <c r="L120" s="17"/>
      <c r="M120" s="17"/>
      <c r="N120" s="17"/>
      <c r="O120" s="31"/>
      <c r="P120" s="11"/>
      <c r="Q120" s="25"/>
      <c r="R120" s="17"/>
      <c r="S120" s="17"/>
      <c r="T120" s="17"/>
      <c r="U120" s="17"/>
      <c r="V120" s="31"/>
    </row>
    <row r="121" spans="1:22">
      <c r="A121" s="20" t="s">
        <v>33</v>
      </c>
      <c r="B121" s="11"/>
      <c r="C121" s="25"/>
      <c r="D121" s="17"/>
      <c r="E121" s="17"/>
      <c r="F121" s="17"/>
      <c r="G121" s="17"/>
      <c r="H121" s="31"/>
      <c r="I121" s="11"/>
      <c r="J121" s="25"/>
      <c r="K121" s="17"/>
      <c r="L121" s="17"/>
      <c r="M121" s="17"/>
      <c r="N121" s="17"/>
      <c r="O121" s="31"/>
      <c r="P121" s="11"/>
      <c r="Q121" s="25"/>
      <c r="R121" s="17"/>
      <c r="S121" s="17"/>
      <c r="T121" s="17"/>
      <c r="U121" s="17"/>
      <c r="V121" s="31"/>
    </row>
    <row r="122" spans="1:22">
      <c r="A122" s="20" t="s">
        <v>34</v>
      </c>
      <c r="B122" s="11"/>
      <c r="C122" s="25">
        <v>677</v>
      </c>
      <c r="D122" s="17">
        <v>25</v>
      </c>
      <c r="E122" s="17">
        <v>941</v>
      </c>
      <c r="F122" s="17">
        <v>6</v>
      </c>
      <c r="G122" s="17"/>
      <c r="H122" s="31">
        <v>1649</v>
      </c>
      <c r="I122" s="11"/>
      <c r="J122" s="25"/>
      <c r="K122" s="17"/>
      <c r="L122" s="17"/>
      <c r="M122" s="17"/>
      <c r="N122" s="17"/>
      <c r="O122" s="31"/>
      <c r="P122" s="11"/>
      <c r="Q122" s="25"/>
      <c r="R122" s="17"/>
      <c r="S122" s="17"/>
      <c r="T122" s="17"/>
      <c r="U122" s="17"/>
      <c r="V122" s="31"/>
    </row>
    <row r="123" spans="1:22">
      <c r="A123" s="20" t="s">
        <v>35</v>
      </c>
      <c r="B123" s="11"/>
      <c r="C123" s="25">
        <v>623</v>
      </c>
      <c r="D123" s="17">
        <v>4</v>
      </c>
      <c r="E123" s="17">
        <v>1338</v>
      </c>
      <c r="F123" s="17">
        <v>10</v>
      </c>
      <c r="G123" s="17"/>
      <c r="H123" s="31">
        <v>1975</v>
      </c>
      <c r="I123" s="11"/>
      <c r="J123" s="25"/>
      <c r="K123" s="17"/>
      <c r="L123" s="17"/>
      <c r="M123" s="17"/>
      <c r="N123" s="17"/>
      <c r="O123" s="31"/>
      <c r="P123" s="11"/>
      <c r="Q123" s="25"/>
      <c r="R123" s="17"/>
      <c r="S123" s="17"/>
      <c r="T123" s="17"/>
      <c r="U123" s="17"/>
      <c r="V123" s="31"/>
    </row>
    <row r="124" spans="1:22">
      <c r="A124" s="21"/>
      <c r="B124" s="11"/>
      <c r="C124" s="24"/>
      <c r="D124" s="11"/>
      <c r="E124" s="11"/>
      <c r="F124" s="11"/>
      <c r="G124" s="11"/>
      <c r="H124" s="30"/>
      <c r="I124" s="11"/>
      <c r="J124" s="24"/>
      <c r="K124" s="11"/>
      <c r="L124" s="11"/>
      <c r="M124" s="11"/>
      <c r="N124" s="11"/>
      <c r="O124" s="30"/>
      <c r="P124" s="11"/>
      <c r="Q124" s="24"/>
      <c r="R124" s="11"/>
      <c r="S124" s="11"/>
      <c r="T124" s="11"/>
      <c r="U124" s="11"/>
      <c r="V124" s="30"/>
    </row>
    <row r="125" spans="1:22">
      <c r="A125" s="19" t="s">
        <v>61</v>
      </c>
      <c r="B125" s="11"/>
      <c r="C125" s="24"/>
      <c r="D125" s="11"/>
      <c r="E125" s="11"/>
      <c r="F125" s="11"/>
      <c r="G125" s="11"/>
      <c r="H125" s="30"/>
      <c r="I125" s="11"/>
      <c r="J125" s="24"/>
      <c r="K125" s="11"/>
      <c r="L125" s="11"/>
      <c r="M125" s="11"/>
      <c r="N125" s="11"/>
      <c r="O125" s="30"/>
      <c r="P125" s="11"/>
      <c r="Q125" s="24"/>
      <c r="R125" s="11"/>
      <c r="S125" s="11"/>
      <c r="T125" s="11"/>
      <c r="U125" s="11"/>
      <c r="V125" s="30"/>
    </row>
    <row r="126" spans="1:22">
      <c r="A126" s="20" t="s">
        <v>32</v>
      </c>
      <c r="B126" s="11"/>
      <c r="C126" s="25"/>
      <c r="D126" s="17"/>
      <c r="E126" s="17"/>
      <c r="F126" s="17"/>
      <c r="G126" s="17"/>
      <c r="H126" s="31"/>
      <c r="I126" s="11"/>
      <c r="J126" s="25"/>
      <c r="K126" s="17"/>
      <c r="L126" s="17"/>
      <c r="M126" s="17"/>
      <c r="N126" s="17"/>
      <c r="O126" s="31"/>
      <c r="P126" s="11"/>
      <c r="Q126" s="25"/>
      <c r="R126" s="17"/>
      <c r="S126" s="17"/>
      <c r="T126" s="17"/>
      <c r="U126" s="17"/>
      <c r="V126" s="31"/>
    </row>
    <row r="127" spans="1:22">
      <c r="A127" s="20" t="s">
        <v>33</v>
      </c>
      <c r="B127" s="11"/>
      <c r="C127" s="25"/>
      <c r="D127" s="17"/>
      <c r="E127" s="17"/>
      <c r="F127" s="17"/>
      <c r="G127" s="17"/>
      <c r="H127" s="31"/>
      <c r="I127" s="11"/>
      <c r="J127" s="25"/>
      <c r="K127" s="17"/>
      <c r="L127" s="17"/>
      <c r="M127" s="17"/>
      <c r="N127" s="17"/>
      <c r="O127" s="31"/>
      <c r="P127" s="11"/>
      <c r="Q127" s="25"/>
      <c r="R127" s="17"/>
      <c r="S127" s="17"/>
      <c r="T127" s="17"/>
      <c r="U127" s="17"/>
      <c r="V127" s="31"/>
    </row>
    <row r="128" spans="1:22">
      <c r="A128" s="20" t="s">
        <v>34</v>
      </c>
      <c r="B128" s="11"/>
      <c r="C128" s="25">
        <v>976</v>
      </c>
      <c r="D128" s="17">
        <v>938</v>
      </c>
      <c r="E128" s="17">
        <v>3949</v>
      </c>
      <c r="F128" s="17">
        <v>38</v>
      </c>
      <c r="G128" s="17"/>
      <c r="H128" s="31">
        <v>5901</v>
      </c>
      <c r="I128" s="11"/>
      <c r="J128" s="25"/>
      <c r="K128" s="17"/>
      <c r="L128" s="17"/>
      <c r="M128" s="17"/>
      <c r="N128" s="17"/>
      <c r="O128" s="31"/>
      <c r="P128" s="11"/>
      <c r="Q128" s="25"/>
      <c r="R128" s="17"/>
      <c r="S128" s="17"/>
      <c r="T128" s="17"/>
      <c r="U128" s="17"/>
      <c r="V128" s="31"/>
    </row>
    <row r="129" spans="1:22">
      <c r="A129" s="20" t="s">
        <v>35</v>
      </c>
      <c r="B129" s="11"/>
      <c r="C129" s="25">
        <v>812</v>
      </c>
      <c r="D129" s="17">
        <v>915</v>
      </c>
      <c r="E129" s="17">
        <v>4259</v>
      </c>
      <c r="F129" s="17">
        <v>8</v>
      </c>
      <c r="G129" s="17"/>
      <c r="H129" s="31">
        <v>5994</v>
      </c>
      <c r="I129" s="11"/>
      <c r="J129" s="25"/>
      <c r="K129" s="17"/>
      <c r="L129" s="17"/>
      <c r="M129" s="17"/>
      <c r="N129" s="17"/>
      <c r="O129" s="31"/>
      <c r="P129" s="11"/>
      <c r="Q129" s="25"/>
      <c r="R129" s="17"/>
      <c r="S129" s="17"/>
      <c r="T129" s="17"/>
      <c r="U129" s="17"/>
      <c r="V129" s="31"/>
    </row>
    <row r="130" spans="1:22">
      <c r="A130" s="21"/>
      <c r="B130" s="11"/>
      <c r="C130" s="24"/>
      <c r="D130" s="11"/>
      <c r="E130" s="11"/>
      <c r="F130" s="11"/>
      <c r="G130" s="11"/>
      <c r="H130" s="30"/>
      <c r="I130" s="11"/>
      <c r="J130" s="24"/>
      <c r="K130" s="11"/>
      <c r="L130" s="11"/>
      <c r="M130" s="11"/>
      <c r="N130" s="11"/>
      <c r="O130" s="30"/>
      <c r="P130" s="11"/>
      <c r="Q130" s="24"/>
      <c r="R130" s="11"/>
      <c r="S130" s="11"/>
      <c r="T130" s="11"/>
      <c r="U130" s="11"/>
      <c r="V130" s="30"/>
    </row>
    <row r="131" spans="1:22">
      <c r="A131" s="21"/>
      <c r="B131" s="11"/>
      <c r="C131" s="24"/>
      <c r="D131" s="11"/>
      <c r="E131" s="11"/>
      <c r="F131" s="11"/>
      <c r="G131" s="11"/>
      <c r="H131" s="30"/>
      <c r="I131" s="11"/>
      <c r="J131" s="24"/>
      <c r="K131" s="11"/>
      <c r="L131" s="11"/>
      <c r="M131" s="11"/>
      <c r="N131" s="11"/>
      <c r="O131" s="30"/>
      <c r="P131" s="11"/>
      <c r="Q131" s="24"/>
      <c r="R131" s="11"/>
      <c r="S131" s="11"/>
      <c r="T131" s="11"/>
      <c r="U131" s="11"/>
      <c r="V131" s="30"/>
    </row>
    <row r="132" spans="1:22">
      <c r="A132" s="19" t="s">
        <v>62</v>
      </c>
      <c r="B132" s="11"/>
      <c r="C132" s="24"/>
      <c r="D132" s="11"/>
      <c r="E132" s="11"/>
      <c r="F132" s="11"/>
      <c r="G132" s="11"/>
      <c r="H132" s="30"/>
      <c r="I132" s="11"/>
      <c r="J132" s="24"/>
      <c r="K132" s="11"/>
      <c r="L132" s="11"/>
      <c r="M132" s="11"/>
      <c r="N132" s="11"/>
      <c r="O132" s="30"/>
      <c r="P132" s="11"/>
      <c r="Q132" s="24"/>
      <c r="R132" s="11"/>
      <c r="S132" s="11"/>
      <c r="T132" s="11"/>
      <c r="U132" s="11"/>
      <c r="V132" s="30"/>
    </row>
    <row r="133" spans="1:22">
      <c r="A133" s="20" t="s">
        <v>53</v>
      </c>
      <c r="B133" s="11"/>
      <c r="C133" s="24"/>
      <c r="D133" s="11"/>
      <c r="E133" s="11"/>
      <c r="F133" s="11"/>
      <c r="G133" s="11"/>
      <c r="H133" s="30"/>
      <c r="I133" s="11"/>
      <c r="J133" s="24"/>
      <c r="K133" s="11"/>
      <c r="L133" s="11"/>
      <c r="M133" s="11"/>
      <c r="N133" s="11"/>
      <c r="O133" s="30"/>
      <c r="P133" s="11"/>
      <c r="Q133" s="24"/>
      <c r="R133" s="11"/>
      <c r="S133" s="11"/>
      <c r="T133" s="11"/>
      <c r="U133" s="11"/>
      <c r="V133" s="30"/>
    </row>
    <row r="134" spans="1:22">
      <c r="A134" s="20" t="s">
        <v>63</v>
      </c>
      <c r="B134" s="11"/>
      <c r="C134" s="24"/>
      <c r="D134" s="11"/>
      <c r="E134" s="11"/>
      <c r="F134" s="11"/>
      <c r="G134" s="11"/>
      <c r="H134" s="30"/>
      <c r="I134" s="11"/>
      <c r="J134" s="24"/>
      <c r="K134" s="11"/>
      <c r="L134" s="11"/>
      <c r="M134" s="11"/>
      <c r="N134" s="11"/>
      <c r="O134" s="30"/>
      <c r="P134" s="11"/>
      <c r="Q134" s="24"/>
      <c r="R134" s="11"/>
      <c r="S134" s="11"/>
      <c r="T134" s="11"/>
      <c r="U134" s="11"/>
      <c r="V134" s="30"/>
    </row>
    <row r="135" spans="1:22">
      <c r="A135" s="20" t="s">
        <v>64</v>
      </c>
      <c r="B135" s="11"/>
      <c r="C135" s="24"/>
      <c r="D135" s="11"/>
      <c r="E135" s="11"/>
      <c r="F135" s="11"/>
      <c r="G135" s="11"/>
      <c r="H135" s="30"/>
      <c r="I135" s="11"/>
      <c r="J135" s="24"/>
      <c r="K135" s="11"/>
      <c r="L135" s="11"/>
      <c r="M135" s="11"/>
      <c r="N135" s="11"/>
      <c r="O135" s="30"/>
      <c r="P135" s="11"/>
      <c r="Q135" s="24"/>
      <c r="R135" s="11"/>
      <c r="S135" s="11"/>
      <c r="T135" s="11"/>
      <c r="U135" s="11"/>
      <c r="V135" s="30"/>
    </row>
    <row r="136" spans="1:22">
      <c r="A136" s="20" t="s">
        <v>65</v>
      </c>
      <c r="B136" s="11"/>
      <c r="C136" s="24"/>
      <c r="D136" s="11"/>
      <c r="E136" s="11"/>
      <c r="F136" s="11"/>
      <c r="G136" s="11"/>
      <c r="H136" s="30"/>
      <c r="I136" s="11"/>
      <c r="J136" s="24"/>
      <c r="K136" s="11"/>
      <c r="L136" s="11"/>
      <c r="M136" s="11"/>
      <c r="N136" s="11"/>
      <c r="O136" s="30"/>
      <c r="P136" s="11"/>
      <c r="Q136" s="24"/>
      <c r="R136" s="11"/>
      <c r="S136" s="11"/>
      <c r="T136" s="11"/>
      <c r="U136" s="11"/>
      <c r="V136" s="30"/>
    </row>
    <row r="137" spans="1:22">
      <c r="A137" s="21"/>
      <c r="B137" s="11"/>
      <c r="C137" s="24"/>
      <c r="D137" s="11"/>
      <c r="E137" s="11"/>
      <c r="F137" s="11"/>
      <c r="G137" s="11"/>
      <c r="H137" s="30"/>
      <c r="I137" s="11"/>
      <c r="J137" s="24"/>
      <c r="K137" s="11"/>
      <c r="L137" s="11"/>
      <c r="M137" s="11"/>
      <c r="N137" s="11"/>
      <c r="O137" s="30"/>
      <c r="P137" s="11"/>
      <c r="Q137" s="24"/>
      <c r="R137" s="11"/>
      <c r="S137" s="11"/>
      <c r="T137" s="11"/>
      <c r="U137" s="11"/>
      <c r="V137" s="30"/>
    </row>
    <row r="138" spans="1:22">
      <c r="A138" s="19" t="s">
        <v>66</v>
      </c>
      <c r="B138" s="11"/>
      <c r="C138" s="24"/>
      <c r="D138" s="11"/>
      <c r="E138" s="11"/>
      <c r="F138" s="11"/>
      <c r="G138" s="11"/>
      <c r="H138" s="30"/>
      <c r="I138" s="11"/>
      <c r="J138" s="24"/>
      <c r="K138" s="11"/>
      <c r="L138" s="11"/>
      <c r="M138" s="11"/>
      <c r="N138" s="11"/>
      <c r="O138" s="30"/>
      <c r="P138" s="11"/>
      <c r="Q138" s="24"/>
      <c r="R138" s="11"/>
      <c r="S138" s="11"/>
      <c r="T138" s="11"/>
      <c r="U138" s="11"/>
      <c r="V138" s="30"/>
    </row>
    <row r="139" spans="1:22">
      <c r="A139" s="20" t="s">
        <v>32</v>
      </c>
      <c r="B139" s="11"/>
      <c r="C139" s="25"/>
      <c r="D139" s="17"/>
      <c r="E139" s="17"/>
      <c r="F139" s="17"/>
      <c r="G139" s="17"/>
      <c r="H139" s="31"/>
      <c r="I139" s="11"/>
      <c r="J139" s="25"/>
      <c r="K139" s="17"/>
      <c r="L139" s="17"/>
      <c r="M139" s="17"/>
      <c r="N139" s="17"/>
      <c r="O139" s="31"/>
      <c r="P139" s="11"/>
      <c r="Q139" s="25"/>
      <c r="R139" s="17"/>
      <c r="S139" s="17"/>
      <c r="T139" s="17"/>
      <c r="U139" s="17"/>
      <c r="V139" s="31"/>
    </row>
    <row r="140" spans="1:22">
      <c r="A140" s="20" t="s">
        <v>33</v>
      </c>
      <c r="B140" s="11"/>
      <c r="C140" s="25"/>
      <c r="D140" s="17"/>
      <c r="E140" s="17"/>
      <c r="F140" s="17"/>
      <c r="G140" s="17"/>
      <c r="H140" s="31"/>
      <c r="I140" s="11"/>
      <c r="J140" s="25"/>
      <c r="K140" s="17"/>
      <c r="L140" s="17"/>
      <c r="M140" s="17"/>
      <c r="N140" s="17"/>
      <c r="O140" s="31"/>
      <c r="P140" s="11"/>
      <c r="Q140" s="25"/>
      <c r="R140" s="17"/>
      <c r="S140" s="17"/>
      <c r="T140" s="17"/>
      <c r="U140" s="17"/>
      <c r="V140" s="31"/>
    </row>
    <row r="141" spans="1:22">
      <c r="A141" s="20" t="s">
        <v>34</v>
      </c>
      <c r="B141" s="11"/>
      <c r="C141" s="25"/>
      <c r="D141" s="17"/>
      <c r="E141" s="17"/>
      <c r="F141" s="17"/>
      <c r="G141" s="17"/>
      <c r="H141" s="31"/>
      <c r="I141" s="11"/>
      <c r="J141" s="25"/>
      <c r="K141" s="17"/>
      <c r="L141" s="17"/>
      <c r="M141" s="17"/>
      <c r="N141" s="17"/>
      <c r="O141" s="31"/>
      <c r="P141" s="11"/>
      <c r="Q141" s="25"/>
      <c r="R141" s="17"/>
      <c r="S141" s="17"/>
      <c r="T141" s="17"/>
      <c r="U141" s="17"/>
      <c r="V141" s="31"/>
    </row>
    <row r="142" spans="1:22">
      <c r="A142" s="20" t="s">
        <v>35</v>
      </c>
      <c r="B142" s="11"/>
      <c r="C142" s="25"/>
      <c r="D142" s="17"/>
      <c r="E142" s="17"/>
      <c r="F142" s="17"/>
      <c r="G142" s="17"/>
      <c r="H142" s="31"/>
      <c r="I142" s="11"/>
      <c r="J142" s="25"/>
      <c r="K142" s="17"/>
      <c r="L142" s="17"/>
      <c r="M142" s="17"/>
      <c r="N142" s="17"/>
      <c r="O142" s="31"/>
      <c r="P142" s="11"/>
      <c r="Q142" s="25"/>
      <c r="R142" s="17"/>
      <c r="S142" s="17"/>
      <c r="T142" s="17"/>
      <c r="U142" s="17"/>
      <c r="V142" s="31"/>
    </row>
    <row r="143" spans="1:22">
      <c r="A143" s="21"/>
      <c r="B143" s="11"/>
      <c r="C143" s="24"/>
      <c r="D143" s="11"/>
      <c r="E143" s="11"/>
      <c r="F143" s="11"/>
      <c r="G143" s="11"/>
      <c r="H143" s="30"/>
      <c r="I143" s="11"/>
      <c r="J143" s="24"/>
      <c r="K143" s="11"/>
      <c r="L143" s="11"/>
      <c r="M143" s="11"/>
      <c r="N143" s="11"/>
      <c r="O143" s="30"/>
      <c r="P143" s="11"/>
      <c r="Q143" s="24"/>
      <c r="R143" s="11"/>
      <c r="S143" s="11"/>
      <c r="T143" s="11"/>
      <c r="U143" s="11"/>
      <c r="V143" s="30"/>
    </row>
    <row r="144" spans="1:22">
      <c r="A144" s="19" t="s">
        <v>67</v>
      </c>
      <c r="B144" s="11"/>
      <c r="C144" s="24"/>
      <c r="D144" s="11"/>
      <c r="E144" s="11"/>
      <c r="F144" s="11"/>
      <c r="G144" s="11"/>
      <c r="H144" s="30"/>
      <c r="I144" s="11"/>
      <c r="J144" s="24"/>
      <c r="K144" s="11"/>
      <c r="L144" s="11"/>
      <c r="M144" s="11"/>
      <c r="N144" s="11"/>
      <c r="O144" s="30"/>
      <c r="P144" s="11"/>
      <c r="Q144" s="24"/>
      <c r="R144" s="11"/>
      <c r="S144" s="11"/>
      <c r="T144" s="11"/>
      <c r="U144" s="11"/>
      <c r="V144" s="30"/>
    </row>
    <row r="145" spans="1:22">
      <c r="A145" s="20" t="s">
        <v>38</v>
      </c>
      <c r="B145" s="11"/>
      <c r="C145" s="24"/>
      <c r="D145" s="11"/>
      <c r="E145" s="11"/>
      <c r="F145" s="11"/>
      <c r="G145" s="11"/>
      <c r="H145" s="30"/>
      <c r="I145" s="11"/>
      <c r="J145" s="24"/>
      <c r="K145" s="11"/>
      <c r="L145" s="11"/>
      <c r="M145" s="11"/>
      <c r="N145" s="11"/>
      <c r="O145" s="30"/>
      <c r="P145" s="11"/>
      <c r="Q145" s="24"/>
      <c r="R145" s="11"/>
      <c r="S145" s="11"/>
      <c r="T145" s="11"/>
      <c r="U145" s="11"/>
      <c r="V145" s="30"/>
    </row>
    <row r="146" spans="1:22">
      <c r="A146" s="20" t="s">
        <v>39</v>
      </c>
      <c r="B146" s="11"/>
      <c r="C146" s="24"/>
      <c r="D146" s="11"/>
      <c r="E146" s="11"/>
      <c r="F146" s="11"/>
      <c r="G146" s="11"/>
      <c r="H146" s="30"/>
      <c r="I146" s="11"/>
      <c r="J146" s="24"/>
      <c r="K146" s="11"/>
      <c r="L146" s="11"/>
      <c r="M146" s="11"/>
      <c r="N146" s="11"/>
      <c r="O146" s="30"/>
      <c r="P146" s="11"/>
      <c r="Q146" s="24"/>
      <c r="R146" s="11"/>
      <c r="S146" s="11"/>
      <c r="T146" s="11"/>
      <c r="U146" s="11"/>
      <c r="V146" s="30"/>
    </row>
    <row r="147" spans="1:22">
      <c r="A147" s="20" t="s">
        <v>40</v>
      </c>
      <c r="B147" s="11"/>
      <c r="C147" s="24"/>
      <c r="D147" s="11"/>
      <c r="E147" s="11"/>
      <c r="F147" s="11"/>
      <c r="G147" s="11"/>
      <c r="H147" s="30"/>
      <c r="I147" s="11"/>
      <c r="J147" s="24"/>
      <c r="K147" s="11"/>
      <c r="L147" s="11"/>
      <c r="M147" s="11"/>
      <c r="N147" s="11"/>
      <c r="O147" s="30"/>
      <c r="P147" s="11"/>
      <c r="Q147" s="24"/>
      <c r="R147" s="11"/>
      <c r="S147" s="11"/>
      <c r="T147" s="11"/>
      <c r="U147" s="11"/>
      <c r="V147" s="30"/>
    </row>
    <row r="148" spans="1:22">
      <c r="A148" s="20" t="s">
        <v>41</v>
      </c>
      <c r="B148" s="11"/>
      <c r="C148" s="24"/>
      <c r="D148" s="11"/>
      <c r="E148" s="11"/>
      <c r="F148" s="11"/>
      <c r="G148" s="11"/>
      <c r="H148" s="30"/>
      <c r="I148" s="11"/>
      <c r="J148" s="24"/>
      <c r="K148" s="11"/>
      <c r="L148" s="11"/>
      <c r="M148" s="11"/>
      <c r="N148" s="11"/>
      <c r="O148" s="30"/>
      <c r="P148" s="11"/>
      <c r="Q148" s="24"/>
      <c r="R148" s="11"/>
      <c r="S148" s="11"/>
      <c r="T148" s="11"/>
      <c r="U148" s="11"/>
      <c r="V148" s="30"/>
    </row>
    <row r="149" spans="1:22">
      <c r="A149" s="21"/>
      <c r="B149" s="11"/>
      <c r="C149" s="24"/>
      <c r="D149" s="11"/>
      <c r="E149" s="11"/>
      <c r="F149" s="11"/>
      <c r="G149" s="11"/>
      <c r="H149" s="30"/>
      <c r="I149" s="11"/>
      <c r="J149" s="24"/>
      <c r="K149" s="11"/>
      <c r="L149" s="11"/>
      <c r="M149" s="11"/>
      <c r="N149" s="11"/>
      <c r="O149" s="30"/>
      <c r="P149" s="11"/>
      <c r="Q149" s="24"/>
      <c r="R149" s="11"/>
      <c r="S149" s="11"/>
      <c r="T149" s="11"/>
      <c r="U149" s="11"/>
      <c r="V149" s="30"/>
    </row>
    <row r="150" spans="1:22">
      <c r="A150" s="19" t="s">
        <v>68</v>
      </c>
      <c r="B150" s="11"/>
      <c r="C150" s="24"/>
      <c r="D150" s="11"/>
      <c r="E150" s="11"/>
      <c r="F150" s="11"/>
      <c r="G150" s="11"/>
      <c r="H150" s="30"/>
      <c r="I150" s="11"/>
      <c r="J150" s="24"/>
      <c r="K150" s="11"/>
      <c r="L150" s="11"/>
      <c r="M150" s="11"/>
      <c r="N150" s="11"/>
      <c r="O150" s="30"/>
      <c r="P150" s="11"/>
      <c r="Q150" s="24"/>
      <c r="R150" s="11"/>
      <c r="S150" s="11"/>
      <c r="T150" s="11"/>
      <c r="U150" s="11"/>
      <c r="V150" s="30"/>
    </row>
    <row r="151" spans="1:22">
      <c r="A151" s="20" t="s">
        <v>34</v>
      </c>
      <c r="B151" s="11"/>
      <c r="C151" s="25">
        <v>0</v>
      </c>
      <c r="D151" s="17">
        <v>0</v>
      </c>
      <c r="E151" s="17">
        <v>0</v>
      </c>
      <c r="F151" s="17">
        <v>0</v>
      </c>
      <c r="G151" s="17">
        <v>0</v>
      </c>
      <c r="H151" s="31">
        <v>0</v>
      </c>
      <c r="I151" s="11"/>
      <c r="J151" s="25">
        <v>0</v>
      </c>
      <c r="K151" s="17">
        <v>816</v>
      </c>
      <c r="L151" s="17">
        <v>998</v>
      </c>
      <c r="M151" s="17">
        <v>9</v>
      </c>
      <c r="N151" s="17">
        <v>76</v>
      </c>
      <c r="O151" s="31">
        <v>1899</v>
      </c>
      <c r="P151" s="11"/>
      <c r="Q151" s="25">
        <v>0</v>
      </c>
      <c r="R151" s="17">
        <v>0</v>
      </c>
      <c r="S151" s="17">
        <v>0</v>
      </c>
      <c r="T151" s="17">
        <v>0</v>
      </c>
      <c r="U151" s="17">
        <v>0</v>
      </c>
      <c r="V151" s="31">
        <v>0</v>
      </c>
    </row>
    <row r="152" spans="1:22">
      <c r="A152" s="20" t="s">
        <v>35</v>
      </c>
      <c r="B152" s="11"/>
      <c r="C152" s="25">
        <v>0</v>
      </c>
      <c r="D152" s="17">
        <v>0</v>
      </c>
      <c r="E152" s="17">
        <v>0</v>
      </c>
      <c r="F152" s="17">
        <v>0</v>
      </c>
      <c r="G152" s="17">
        <v>0</v>
      </c>
      <c r="H152" s="31">
        <v>0</v>
      </c>
      <c r="I152" s="11"/>
      <c r="J152" s="25">
        <v>0</v>
      </c>
      <c r="K152" s="17">
        <v>812</v>
      </c>
      <c r="L152" s="17">
        <v>994</v>
      </c>
      <c r="M152" s="17">
        <v>8</v>
      </c>
      <c r="N152" s="17">
        <v>76</v>
      </c>
      <c r="O152" s="31">
        <v>1890</v>
      </c>
      <c r="P152" s="11"/>
      <c r="Q152" s="25">
        <v>0</v>
      </c>
      <c r="R152" s="17">
        <v>0</v>
      </c>
      <c r="S152" s="17">
        <v>0</v>
      </c>
      <c r="T152" s="17">
        <v>0</v>
      </c>
      <c r="U152" s="17">
        <v>0</v>
      </c>
      <c r="V152" s="31">
        <v>0</v>
      </c>
    </row>
    <row r="153" spans="1:22">
      <c r="A153" s="21"/>
      <c r="B153" s="11"/>
      <c r="C153" s="24"/>
      <c r="D153" s="11"/>
      <c r="E153" s="11"/>
      <c r="F153" s="11"/>
      <c r="G153" s="11"/>
      <c r="H153" s="30"/>
      <c r="I153" s="11"/>
      <c r="J153" s="24"/>
      <c r="K153" s="11"/>
      <c r="L153" s="11"/>
      <c r="M153" s="11"/>
      <c r="N153" s="11"/>
      <c r="O153" s="30"/>
      <c r="P153" s="11"/>
      <c r="Q153" s="24"/>
      <c r="R153" s="11"/>
      <c r="S153" s="11"/>
      <c r="T153" s="11"/>
      <c r="U153" s="11"/>
      <c r="V153" s="30"/>
    </row>
    <row r="154" spans="1:22">
      <c r="A154" s="19" t="s">
        <v>69</v>
      </c>
      <c r="B154" s="11"/>
      <c r="C154" s="24"/>
      <c r="D154" s="11"/>
      <c r="E154" s="11"/>
      <c r="F154" s="11"/>
      <c r="G154" s="11"/>
      <c r="H154" s="30"/>
      <c r="I154" s="11"/>
      <c r="J154" s="24"/>
      <c r="K154" s="11"/>
      <c r="L154" s="11"/>
      <c r="M154" s="11"/>
      <c r="N154" s="11"/>
      <c r="O154" s="30"/>
      <c r="P154" s="11"/>
      <c r="Q154" s="24"/>
      <c r="R154" s="11"/>
      <c r="S154" s="11"/>
      <c r="T154" s="11"/>
      <c r="U154" s="11"/>
      <c r="V154" s="30"/>
    </row>
    <row r="155" spans="1:22">
      <c r="A155" s="20" t="s">
        <v>32</v>
      </c>
      <c r="B155" s="11"/>
      <c r="C155" s="25"/>
      <c r="D155" s="17"/>
      <c r="E155" s="17"/>
      <c r="F155" s="17"/>
      <c r="G155" s="17"/>
      <c r="H155" s="31"/>
      <c r="I155" s="11"/>
      <c r="J155" s="25"/>
      <c r="K155" s="17"/>
      <c r="L155" s="17"/>
      <c r="M155" s="17"/>
      <c r="N155" s="17"/>
      <c r="O155" s="31"/>
      <c r="P155" s="11"/>
      <c r="Q155" s="25"/>
      <c r="R155" s="17"/>
      <c r="S155" s="17"/>
      <c r="T155" s="17"/>
      <c r="U155" s="17"/>
      <c r="V155" s="31"/>
    </row>
    <row r="156" spans="1:22">
      <c r="A156" s="20" t="s">
        <v>33</v>
      </c>
      <c r="B156" s="11"/>
      <c r="C156" s="25"/>
      <c r="D156" s="17"/>
      <c r="E156" s="17"/>
      <c r="F156" s="17"/>
      <c r="G156" s="17"/>
      <c r="H156" s="31"/>
      <c r="I156" s="11"/>
      <c r="J156" s="25"/>
      <c r="K156" s="17"/>
      <c r="L156" s="17"/>
      <c r="M156" s="17"/>
      <c r="N156" s="17"/>
      <c r="O156" s="31"/>
      <c r="P156" s="11"/>
      <c r="Q156" s="25"/>
      <c r="R156" s="17"/>
      <c r="S156" s="17"/>
      <c r="T156" s="17"/>
      <c r="U156" s="17"/>
      <c r="V156" s="31"/>
    </row>
    <row r="157" spans="1:22">
      <c r="A157" s="20" t="s">
        <v>34</v>
      </c>
      <c r="B157" s="11"/>
      <c r="C157" s="25">
        <v>769</v>
      </c>
      <c r="D157" s="17">
        <v>3042</v>
      </c>
      <c r="E157" s="17">
        <v>2296</v>
      </c>
      <c r="F157" s="17">
        <v>14</v>
      </c>
      <c r="G157" s="17"/>
      <c r="H157" s="31">
        <v>6121</v>
      </c>
      <c r="I157" s="11"/>
      <c r="J157" s="25"/>
      <c r="K157" s="17"/>
      <c r="L157" s="17"/>
      <c r="M157" s="17"/>
      <c r="N157" s="17"/>
      <c r="O157" s="31"/>
      <c r="P157" s="11"/>
      <c r="Q157" s="25"/>
      <c r="R157" s="17"/>
      <c r="S157" s="17"/>
      <c r="T157" s="17"/>
      <c r="U157" s="17"/>
      <c r="V157" s="31"/>
    </row>
    <row r="158" spans="1:22">
      <c r="A158" s="20" t="s">
        <v>35</v>
      </c>
      <c r="B158" s="11"/>
      <c r="C158" s="25">
        <v>697</v>
      </c>
      <c r="D158" s="17">
        <v>2815</v>
      </c>
      <c r="E158" s="17">
        <v>2001</v>
      </c>
      <c r="F158" s="17">
        <v>117</v>
      </c>
      <c r="G158" s="17"/>
      <c r="H158" s="31">
        <v>5630</v>
      </c>
      <c r="I158" s="11"/>
      <c r="J158" s="25"/>
      <c r="K158" s="17"/>
      <c r="L158" s="17"/>
      <c r="M158" s="17"/>
      <c r="N158" s="17"/>
      <c r="O158" s="31"/>
      <c r="P158" s="11"/>
      <c r="Q158" s="25"/>
      <c r="R158" s="17"/>
      <c r="S158" s="17"/>
      <c r="T158" s="17"/>
      <c r="U158" s="17"/>
      <c r="V158" s="31"/>
    </row>
    <row r="159" spans="1:22">
      <c r="A159" s="21"/>
      <c r="B159" s="11"/>
      <c r="C159" s="24"/>
      <c r="D159" s="11"/>
      <c r="E159" s="11"/>
      <c r="F159" s="11"/>
      <c r="G159" s="11"/>
      <c r="H159" s="30"/>
      <c r="I159" s="11"/>
      <c r="J159" s="24"/>
      <c r="K159" s="11"/>
      <c r="L159" s="11"/>
      <c r="M159" s="11"/>
      <c r="N159" s="11"/>
      <c r="O159" s="30"/>
      <c r="P159" s="11"/>
      <c r="Q159" s="24"/>
      <c r="R159" s="11"/>
      <c r="S159" s="11"/>
      <c r="T159" s="11"/>
      <c r="U159" s="11"/>
      <c r="V159" s="30"/>
    </row>
    <row r="160" spans="1:22">
      <c r="A160" s="19" t="s">
        <v>70</v>
      </c>
      <c r="B160" s="11"/>
      <c r="C160" s="24"/>
      <c r="D160" s="11"/>
      <c r="E160" s="11"/>
      <c r="F160" s="11"/>
      <c r="G160" s="11"/>
      <c r="H160" s="30"/>
      <c r="I160" s="11"/>
      <c r="J160" s="24"/>
      <c r="K160" s="11"/>
      <c r="L160" s="11"/>
      <c r="M160" s="11"/>
      <c r="N160" s="11"/>
      <c r="O160" s="30"/>
      <c r="P160" s="11"/>
      <c r="Q160" s="24"/>
      <c r="R160" s="11"/>
      <c r="S160" s="11"/>
      <c r="T160" s="11"/>
      <c r="U160" s="11"/>
      <c r="V160" s="30"/>
    </row>
    <row r="161" spans="1:22">
      <c r="A161" s="20" t="s">
        <v>32</v>
      </c>
      <c r="B161" s="11"/>
      <c r="C161" s="25">
        <v>2070</v>
      </c>
      <c r="D161" s="17">
        <v>163</v>
      </c>
      <c r="E161" s="17">
        <v>891</v>
      </c>
      <c r="F161" s="17"/>
      <c r="G161" s="17">
        <v>35</v>
      </c>
      <c r="H161" s="31">
        <v>3159</v>
      </c>
      <c r="I161" s="11"/>
      <c r="J161" s="25"/>
      <c r="K161" s="17"/>
      <c r="L161" s="17"/>
      <c r="M161" s="17"/>
      <c r="N161" s="17"/>
      <c r="O161" s="31"/>
      <c r="P161" s="11"/>
      <c r="Q161" s="25"/>
      <c r="R161" s="17"/>
      <c r="S161" s="17"/>
      <c r="T161" s="17"/>
      <c r="U161" s="17"/>
      <c r="V161" s="31"/>
    </row>
    <row r="162" spans="1:22">
      <c r="A162" s="20" t="s">
        <v>33</v>
      </c>
      <c r="B162" s="11"/>
      <c r="C162" s="25">
        <v>2272</v>
      </c>
      <c r="D162" s="17">
        <v>162</v>
      </c>
      <c r="E162" s="17">
        <v>767</v>
      </c>
      <c r="F162" s="17">
        <v>11</v>
      </c>
      <c r="G162" s="17">
        <v>31</v>
      </c>
      <c r="H162" s="31">
        <v>3243</v>
      </c>
      <c r="I162" s="11"/>
      <c r="J162" s="25"/>
      <c r="K162" s="17"/>
      <c r="L162" s="17"/>
      <c r="M162" s="17"/>
      <c r="N162" s="17"/>
      <c r="O162" s="31"/>
      <c r="P162" s="11"/>
      <c r="Q162" s="25"/>
      <c r="R162" s="17"/>
      <c r="S162" s="17"/>
      <c r="T162" s="17"/>
      <c r="U162" s="17"/>
      <c r="V162" s="31"/>
    </row>
    <row r="163" spans="1:22">
      <c r="A163" s="20" t="s">
        <v>34</v>
      </c>
      <c r="B163" s="11"/>
      <c r="C163" s="25">
        <v>1823</v>
      </c>
      <c r="D163" s="17">
        <v>252</v>
      </c>
      <c r="E163" s="17">
        <v>970</v>
      </c>
      <c r="F163" s="17"/>
      <c r="G163" s="17">
        <v>14</v>
      </c>
      <c r="H163" s="31">
        <v>3059</v>
      </c>
      <c r="I163" s="11"/>
      <c r="J163" s="25"/>
      <c r="K163" s="17"/>
      <c r="L163" s="17"/>
      <c r="M163" s="17"/>
      <c r="N163" s="17"/>
      <c r="O163" s="31"/>
      <c r="P163" s="11"/>
      <c r="Q163" s="25"/>
      <c r="R163" s="17"/>
      <c r="S163" s="17"/>
      <c r="T163" s="17"/>
      <c r="U163" s="17"/>
      <c r="V163" s="31"/>
    </row>
    <row r="164" spans="1:22">
      <c r="A164" s="20" t="s">
        <v>35</v>
      </c>
      <c r="B164" s="11"/>
      <c r="C164" s="25">
        <v>1772</v>
      </c>
      <c r="D164" s="17">
        <v>349</v>
      </c>
      <c r="E164" s="17">
        <v>670</v>
      </c>
      <c r="F164" s="17"/>
      <c r="G164" s="17">
        <v>14</v>
      </c>
      <c r="H164" s="31">
        <v>2805</v>
      </c>
      <c r="I164" s="11"/>
      <c r="J164" s="25"/>
      <c r="K164" s="17"/>
      <c r="L164" s="17"/>
      <c r="M164" s="17"/>
      <c r="N164" s="17"/>
      <c r="O164" s="31"/>
      <c r="P164" s="11"/>
      <c r="Q164" s="25"/>
      <c r="R164" s="17"/>
      <c r="S164" s="17"/>
      <c r="T164" s="17"/>
      <c r="U164" s="17"/>
      <c r="V164" s="31"/>
    </row>
    <row r="165" spans="1:22">
      <c r="A165" s="21"/>
      <c r="B165" s="11"/>
      <c r="C165" s="24"/>
      <c r="D165" s="11"/>
      <c r="E165" s="11"/>
      <c r="F165" s="11"/>
      <c r="G165" s="11"/>
      <c r="H165" s="30"/>
      <c r="I165" s="11"/>
      <c r="J165" s="24"/>
      <c r="K165" s="11"/>
      <c r="L165" s="11"/>
      <c r="M165" s="11"/>
      <c r="N165" s="11"/>
      <c r="O165" s="30"/>
      <c r="P165" s="11"/>
      <c r="Q165" s="24"/>
      <c r="R165" s="11"/>
      <c r="S165" s="11"/>
      <c r="T165" s="11"/>
      <c r="U165" s="11"/>
      <c r="V165" s="30"/>
    </row>
    <row r="166" spans="1:22">
      <c r="A166" s="19" t="s">
        <v>71</v>
      </c>
      <c r="B166" s="11"/>
      <c r="C166" s="24"/>
      <c r="D166" s="11"/>
      <c r="E166" s="11"/>
      <c r="F166" s="11"/>
      <c r="G166" s="11"/>
      <c r="H166" s="30"/>
      <c r="I166" s="11"/>
      <c r="J166" s="24"/>
      <c r="K166" s="11"/>
      <c r="L166" s="11"/>
      <c r="M166" s="11"/>
      <c r="N166" s="11"/>
      <c r="O166" s="30"/>
      <c r="P166" s="11"/>
      <c r="Q166" s="24"/>
      <c r="R166" s="11"/>
      <c r="S166" s="11"/>
      <c r="T166" s="11"/>
      <c r="U166" s="11"/>
      <c r="V166" s="30"/>
    </row>
    <row r="167" spans="1:22">
      <c r="A167" s="20" t="s">
        <v>32</v>
      </c>
      <c r="B167" s="11"/>
      <c r="C167" s="25"/>
      <c r="D167" s="17"/>
      <c r="E167" s="17"/>
      <c r="F167" s="17"/>
      <c r="G167" s="17"/>
      <c r="H167" s="31"/>
      <c r="I167" s="11"/>
      <c r="J167" s="25"/>
      <c r="K167" s="17"/>
      <c r="L167" s="17"/>
      <c r="M167" s="17"/>
      <c r="N167" s="17"/>
      <c r="O167" s="31"/>
      <c r="P167" s="11"/>
      <c r="Q167" s="25"/>
      <c r="R167" s="17"/>
      <c r="S167" s="17"/>
      <c r="T167" s="17"/>
      <c r="U167" s="17"/>
      <c r="V167" s="31"/>
    </row>
    <row r="168" spans="1:22">
      <c r="A168" s="20" t="s">
        <v>33</v>
      </c>
      <c r="B168" s="11"/>
      <c r="C168" s="25"/>
      <c r="D168" s="17"/>
      <c r="E168" s="17"/>
      <c r="F168" s="17"/>
      <c r="G168" s="17"/>
      <c r="H168" s="31"/>
      <c r="I168" s="11"/>
      <c r="J168" s="25"/>
      <c r="K168" s="17"/>
      <c r="L168" s="17"/>
      <c r="M168" s="17"/>
      <c r="N168" s="17"/>
      <c r="O168" s="31"/>
      <c r="P168" s="11"/>
      <c r="Q168" s="25"/>
      <c r="R168" s="17"/>
      <c r="S168" s="17"/>
      <c r="T168" s="17"/>
      <c r="U168" s="17"/>
      <c r="V168" s="31"/>
    </row>
    <row r="169" spans="1:22">
      <c r="A169" s="20" t="s">
        <v>34</v>
      </c>
      <c r="B169" s="11"/>
      <c r="C169" s="25"/>
      <c r="D169" s="17"/>
      <c r="E169" s="17"/>
      <c r="F169" s="17"/>
      <c r="G169" s="17"/>
      <c r="H169" s="31"/>
      <c r="I169" s="11"/>
      <c r="J169" s="25"/>
      <c r="K169" s="17"/>
      <c r="L169" s="17"/>
      <c r="M169" s="17"/>
      <c r="N169" s="17"/>
      <c r="O169" s="31"/>
      <c r="P169" s="11"/>
      <c r="Q169" s="25"/>
      <c r="R169" s="17"/>
      <c r="S169" s="17"/>
      <c r="T169" s="17"/>
      <c r="U169" s="17"/>
      <c r="V169" s="31"/>
    </row>
    <row r="170" spans="1:22">
      <c r="A170" s="20" t="s">
        <v>35</v>
      </c>
      <c r="B170" s="11"/>
      <c r="C170" s="25"/>
      <c r="D170" s="17"/>
      <c r="E170" s="17"/>
      <c r="F170" s="17"/>
      <c r="G170" s="17"/>
      <c r="H170" s="31"/>
      <c r="I170" s="11"/>
      <c r="J170" s="25"/>
      <c r="K170" s="17"/>
      <c r="L170" s="17"/>
      <c r="M170" s="17"/>
      <c r="N170" s="17"/>
      <c r="O170" s="31"/>
      <c r="P170" s="11"/>
      <c r="Q170" s="25"/>
      <c r="R170" s="17"/>
      <c r="S170" s="17"/>
      <c r="T170" s="17"/>
      <c r="U170" s="17"/>
      <c r="V170" s="31"/>
    </row>
    <row r="171" spans="1:22">
      <c r="A171" s="22"/>
      <c r="B171" s="11"/>
      <c r="C171" s="26"/>
      <c r="D171" s="28"/>
      <c r="E171" s="28"/>
      <c r="F171" s="28"/>
      <c r="G171" s="28"/>
      <c r="H171" s="32"/>
      <c r="I171" s="11"/>
      <c r="J171" s="26"/>
      <c r="K171" s="28"/>
      <c r="L171" s="28"/>
      <c r="M171" s="28"/>
      <c r="N171" s="28"/>
      <c r="O171" s="32"/>
      <c r="P171" s="11"/>
      <c r="Q171" s="26"/>
      <c r="R171" s="28"/>
      <c r="S171" s="28"/>
      <c r="T171" s="28"/>
      <c r="U171" s="28"/>
      <c r="V171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71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</cols>
  <sheetData>
    <row r="1" spans="1:8">
      <c r="A1" s="6" t="s">
        <v>96</v>
      </c>
    </row>
    <row r="3" spans="1:8">
      <c r="A3" s="6" t="s">
        <v>12</v>
      </c>
    </row>
    <row r="4" spans="1:8">
      <c r="A4" s="7"/>
      <c r="C4" s="10" t="s">
        <v>97</v>
      </c>
      <c r="D4" s="8"/>
      <c r="E4" s="8"/>
      <c r="F4" s="8"/>
      <c r="G4" s="8"/>
      <c r="H4" s="9"/>
    </row>
    <row r="5" spans="1:8" customHeight="1" ht="24">
      <c r="A5" s="13" t="s">
        <v>16</v>
      </c>
      <c r="C5" s="14" t="s">
        <v>87</v>
      </c>
      <c r="D5" s="13" t="s">
        <v>88</v>
      </c>
      <c r="E5" s="13" t="s">
        <v>89</v>
      </c>
      <c r="F5" s="13" t="s">
        <v>90</v>
      </c>
      <c r="G5" s="13" t="s">
        <v>91</v>
      </c>
      <c r="H5" s="15" t="s">
        <v>79</v>
      </c>
    </row>
    <row r="6" spans="1:8">
      <c r="A6" s="18"/>
      <c r="B6" s="11"/>
      <c r="C6" s="23"/>
      <c r="D6" s="27"/>
      <c r="E6" s="27"/>
      <c r="F6" s="27"/>
      <c r="G6" s="27"/>
      <c r="H6" s="29"/>
    </row>
    <row r="7" spans="1:8">
      <c r="A7" s="19" t="s">
        <v>31</v>
      </c>
      <c r="B7" s="11"/>
      <c r="C7" s="24"/>
      <c r="D7" s="11"/>
      <c r="E7" s="11"/>
      <c r="F7" s="11"/>
      <c r="G7" s="11"/>
      <c r="H7" s="30"/>
    </row>
    <row r="8" spans="1:8">
      <c r="A8" s="20" t="s">
        <v>32</v>
      </c>
      <c r="B8" s="11"/>
      <c r="C8" s="25"/>
      <c r="D8" s="17"/>
      <c r="E8" s="17"/>
      <c r="F8" s="17"/>
      <c r="G8" s="17"/>
      <c r="H8" s="31"/>
    </row>
    <row r="9" spans="1:8">
      <c r="A9" s="20" t="s">
        <v>33</v>
      </c>
      <c r="B9" s="11"/>
      <c r="C9" s="25"/>
      <c r="D9" s="17"/>
      <c r="E9" s="17"/>
      <c r="F9" s="17"/>
      <c r="G9" s="17"/>
      <c r="H9" s="31"/>
    </row>
    <row r="10" spans="1:8">
      <c r="A10" s="20" t="s">
        <v>34</v>
      </c>
      <c r="B10" s="11"/>
      <c r="C10" s="25"/>
      <c r="D10" s="17"/>
      <c r="E10" s="17"/>
      <c r="F10" s="17"/>
      <c r="G10" s="17"/>
      <c r="H10" s="31"/>
    </row>
    <row r="11" spans="1:8">
      <c r="A11" s="20" t="s">
        <v>35</v>
      </c>
      <c r="B11" s="11"/>
      <c r="C11" s="25"/>
      <c r="D11" s="17"/>
      <c r="E11" s="17"/>
      <c r="F11" s="17"/>
      <c r="G11" s="17"/>
      <c r="H11" s="31"/>
    </row>
    <row r="12" spans="1:8">
      <c r="A12" s="21"/>
      <c r="B12" s="11"/>
      <c r="C12" s="24"/>
      <c r="D12" s="11"/>
      <c r="E12" s="11"/>
      <c r="F12" s="11"/>
      <c r="G12" s="11"/>
      <c r="H12" s="30"/>
    </row>
    <row r="13" spans="1:8">
      <c r="A13" s="19" t="s">
        <v>36</v>
      </c>
      <c r="B13" s="11"/>
      <c r="C13" s="24"/>
      <c r="D13" s="11"/>
      <c r="E13" s="11"/>
      <c r="F13" s="11"/>
      <c r="G13" s="11"/>
      <c r="H13" s="30"/>
    </row>
    <row r="14" spans="1:8">
      <c r="A14" s="20" t="s">
        <v>32</v>
      </c>
      <c r="B14" s="11"/>
      <c r="C14" s="25"/>
      <c r="D14" s="17"/>
      <c r="E14" s="17"/>
      <c r="F14" s="17"/>
      <c r="G14" s="17"/>
      <c r="H14" s="31"/>
    </row>
    <row r="15" spans="1:8">
      <c r="A15" s="20" t="s">
        <v>33</v>
      </c>
      <c r="B15" s="11"/>
      <c r="C15" s="25"/>
      <c r="D15" s="17"/>
      <c r="E15" s="17"/>
      <c r="F15" s="17"/>
      <c r="G15" s="17"/>
      <c r="H15" s="31"/>
    </row>
    <row r="16" spans="1:8">
      <c r="A16" s="20" t="s">
        <v>34</v>
      </c>
      <c r="B16" s="11"/>
      <c r="C16" s="25">
        <v>0</v>
      </c>
      <c r="D16" s="17">
        <v>0</v>
      </c>
      <c r="E16" s="17">
        <v>0</v>
      </c>
      <c r="F16" s="17">
        <v>0</v>
      </c>
      <c r="G16" s="17">
        <v>0</v>
      </c>
      <c r="H16" s="31">
        <v>0</v>
      </c>
    </row>
    <row r="17" spans="1:8">
      <c r="A17" s="20" t="s">
        <v>35</v>
      </c>
      <c r="B17" s="11"/>
      <c r="C17" s="25">
        <v>0</v>
      </c>
      <c r="D17" s="17">
        <v>0</v>
      </c>
      <c r="E17" s="17">
        <v>0</v>
      </c>
      <c r="F17" s="17">
        <v>0</v>
      </c>
      <c r="G17" s="17">
        <v>0</v>
      </c>
      <c r="H17" s="31">
        <v>0</v>
      </c>
    </row>
    <row r="18" spans="1:8">
      <c r="A18" s="21"/>
      <c r="B18" s="11"/>
      <c r="C18" s="24"/>
      <c r="D18" s="11"/>
      <c r="E18" s="11"/>
      <c r="F18" s="11"/>
      <c r="G18" s="11"/>
      <c r="H18" s="30"/>
    </row>
    <row r="19" spans="1:8">
      <c r="A19" s="19" t="s">
        <v>37</v>
      </c>
      <c r="B19" s="11"/>
      <c r="C19" s="24"/>
      <c r="D19" s="11"/>
      <c r="E19" s="11"/>
      <c r="F19" s="11"/>
      <c r="G19" s="11"/>
      <c r="H19" s="30"/>
    </row>
    <row r="20" spans="1:8">
      <c r="A20" s="20" t="s">
        <v>38</v>
      </c>
      <c r="B20" s="11"/>
      <c r="C20" s="24"/>
      <c r="D20" s="11"/>
      <c r="E20" s="11"/>
      <c r="F20" s="11"/>
      <c r="G20" s="11"/>
      <c r="H20" s="30"/>
    </row>
    <row r="21" spans="1:8">
      <c r="A21" s="20" t="s">
        <v>39</v>
      </c>
      <c r="B21" s="11"/>
      <c r="C21" s="24"/>
      <c r="D21" s="11"/>
      <c r="E21" s="11"/>
      <c r="F21" s="11"/>
      <c r="G21" s="11"/>
      <c r="H21" s="30"/>
    </row>
    <row r="22" spans="1:8">
      <c r="A22" s="20" t="s">
        <v>40</v>
      </c>
      <c r="B22" s="11"/>
      <c r="C22" s="24"/>
      <c r="D22" s="11"/>
      <c r="E22" s="11"/>
      <c r="F22" s="11"/>
      <c r="G22" s="11"/>
      <c r="H22" s="30"/>
    </row>
    <row r="23" spans="1:8">
      <c r="A23" s="20" t="s">
        <v>41</v>
      </c>
      <c r="B23" s="11"/>
      <c r="C23" s="24"/>
      <c r="D23" s="11"/>
      <c r="E23" s="11"/>
      <c r="F23" s="11"/>
      <c r="G23" s="11"/>
      <c r="H23" s="30"/>
    </row>
    <row r="24" spans="1:8">
      <c r="A24" s="21"/>
      <c r="B24" s="11"/>
      <c r="C24" s="24"/>
      <c r="D24" s="11"/>
      <c r="E24" s="11"/>
      <c r="F24" s="11"/>
      <c r="G24" s="11"/>
      <c r="H24" s="30"/>
    </row>
    <row r="25" spans="1:8">
      <c r="A25" s="19" t="s">
        <v>42</v>
      </c>
      <c r="B25" s="11"/>
      <c r="C25" s="24"/>
      <c r="D25" s="11"/>
      <c r="E25" s="11"/>
      <c r="F25" s="11"/>
      <c r="G25" s="11"/>
      <c r="H25" s="30"/>
    </row>
    <row r="26" spans="1:8">
      <c r="A26" s="20" t="s">
        <v>32</v>
      </c>
      <c r="B26" s="11"/>
      <c r="C26" s="25"/>
      <c r="D26" s="17"/>
      <c r="E26" s="17"/>
      <c r="F26" s="17"/>
      <c r="G26" s="17"/>
      <c r="H26" s="31"/>
    </row>
    <row r="27" spans="1:8">
      <c r="A27" s="20" t="s">
        <v>33</v>
      </c>
      <c r="B27" s="11"/>
      <c r="C27" s="25"/>
      <c r="D27" s="17"/>
      <c r="E27" s="17"/>
      <c r="F27" s="17"/>
      <c r="G27" s="17"/>
      <c r="H27" s="31"/>
    </row>
    <row r="28" spans="1:8">
      <c r="A28" s="20" t="s">
        <v>34</v>
      </c>
      <c r="B28" s="11"/>
      <c r="C28" s="25"/>
      <c r="D28" s="17"/>
      <c r="E28" s="17"/>
      <c r="F28" s="17"/>
      <c r="G28" s="17"/>
      <c r="H28" s="31"/>
    </row>
    <row r="29" spans="1:8">
      <c r="A29" s="20" t="s">
        <v>35</v>
      </c>
      <c r="B29" s="11"/>
      <c r="C29" s="25">
        <v>47</v>
      </c>
      <c r="D29" s="17">
        <v>0</v>
      </c>
      <c r="E29" s="17">
        <v>124.5</v>
      </c>
      <c r="F29" s="17">
        <v>22.5</v>
      </c>
      <c r="G29" s="17">
        <v>0</v>
      </c>
      <c r="H29" s="31">
        <v>194</v>
      </c>
    </row>
    <row r="30" spans="1:8">
      <c r="A30" s="21"/>
      <c r="B30" s="11"/>
      <c r="C30" s="24"/>
      <c r="D30" s="11"/>
      <c r="E30" s="11"/>
      <c r="F30" s="11"/>
      <c r="G30" s="11"/>
      <c r="H30" s="30"/>
    </row>
    <row r="31" spans="1:8">
      <c r="A31" s="19" t="s">
        <v>43</v>
      </c>
      <c r="B31" s="11"/>
      <c r="C31" s="24"/>
      <c r="D31" s="11"/>
      <c r="E31" s="11"/>
      <c r="F31" s="11"/>
      <c r="G31" s="11"/>
      <c r="H31" s="30"/>
    </row>
    <row r="32" spans="1:8">
      <c r="A32" s="20" t="s">
        <v>32</v>
      </c>
      <c r="B32" s="11"/>
      <c r="C32" s="25"/>
      <c r="D32" s="17"/>
      <c r="E32" s="17"/>
      <c r="F32" s="17"/>
      <c r="G32" s="17"/>
      <c r="H32" s="31"/>
    </row>
    <row r="33" spans="1:8">
      <c r="A33" s="20" t="s">
        <v>33</v>
      </c>
      <c r="B33" s="11"/>
      <c r="C33" s="25"/>
      <c r="D33" s="17"/>
      <c r="E33" s="17"/>
      <c r="F33" s="17"/>
      <c r="G33" s="17"/>
      <c r="H33" s="31"/>
    </row>
    <row r="34" spans="1:8">
      <c r="A34" s="20" t="s">
        <v>34</v>
      </c>
      <c r="B34" s="11"/>
      <c r="C34" s="25"/>
      <c r="D34" s="17"/>
      <c r="E34" s="17"/>
      <c r="F34" s="17"/>
      <c r="G34" s="17"/>
      <c r="H34" s="31"/>
    </row>
    <row r="35" spans="1:8">
      <c r="A35" s="20" t="s">
        <v>35</v>
      </c>
      <c r="B35" s="11"/>
      <c r="C35" s="25"/>
      <c r="D35" s="17"/>
      <c r="E35" s="17"/>
      <c r="F35" s="17"/>
      <c r="G35" s="17"/>
      <c r="H35" s="31"/>
    </row>
    <row r="36" spans="1:8">
      <c r="A36" s="21"/>
      <c r="B36" s="11"/>
      <c r="C36" s="24"/>
      <c r="D36" s="11"/>
      <c r="E36" s="11"/>
      <c r="F36" s="11"/>
      <c r="G36" s="11"/>
      <c r="H36" s="30"/>
    </row>
    <row r="37" spans="1:8">
      <c r="A37" s="19" t="s">
        <v>44</v>
      </c>
      <c r="B37" s="11"/>
      <c r="C37" s="24"/>
      <c r="D37" s="11"/>
      <c r="E37" s="11"/>
      <c r="F37" s="11"/>
      <c r="G37" s="11"/>
      <c r="H37" s="30"/>
    </row>
    <row r="38" spans="1:8">
      <c r="A38" s="20" t="s">
        <v>32</v>
      </c>
      <c r="B38" s="11"/>
      <c r="C38" s="25"/>
      <c r="D38" s="17"/>
      <c r="E38" s="17"/>
      <c r="F38" s="17"/>
      <c r="G38" s="17"/>
      <c r="H38" s="31"/>
    </row>
    <row r="39" spans="1:8">
      <c r="A39" s="20" t="s">
        <v>33</v>
      </c>
      <c r="B39" s="11"/>
      <c r="C39" s="25"/>
      <c r="D39" s="17"/>
      <c r="E39" s="17"/>
      <c r="F39" s="17"/>
      <c r="G39" s="17"/>
      <c r="H39" s="31"/>
    </row>
    <row r="40" spans="1:8">
      <c r="A40" s="20" t="s">
        <v>34</v>
      </c>
      <c r="B40" s="11"/>
      <c r="C40" s="25"/>
      <c r="D40" s="17"/>
      <c r="E40" s="17"/>
      <c r="F40" s="17"/>
      <c r="G40" s="17"/>
      <c r="H40" s="31"/>
    </row>
    <row r="41" spans="1:8">
      <c r="A41" s="20" t="s">
        <v>35</v>
      </c>
      <c r="B41" s="11"/>
      <c r="C41" s="25"/>
      <c r="D41" s="17"/>
      <c r="E41" s="17"/>
      <c r="F41" s="17"/>
      <c r="G41" s="17"/>
      <c r="H41" s="31"/>
    </row>
    <row r="42" spans="1:8">
      <c r="A42" s="21"/>
      <c r="B42" s="11"/>
      <c r="C42" s="24"/>
      <c r="D42" s="11"/>
      <c r="E42" s="11"/>
      <c r="F42" s="11"/>
      <c r="G42" s="11"/>
      <c r="H42" s="30"/>
    </row>
    <row r="43" spans="1:8">
      <c r="A43" s="19" t="s">
        <v>45</v>
      </c>
      <c r="B43" s="11"/>
      <c r="C43" s="24"/>
      <c r="D43" s="11"/>
      <c r="E43" s="11"/>
      <c r="F43" s="11"/>
      <c r="G43" s="11"/>
      <c r="H43" s="30"/>
    </row>
    <row r="44" spans="1:8">
      <c r="A44" s="20" t="s">
        <v>32</v>
      </c>
      <c r="B44" s="11"/>
      <c r="C44" s="25"/>
      <c r="D44" s="17"/>
      <c r="E44" s="17"/>
      <c r="F44" s="17"/>
      <c r="G44" s="17"/>
      <c r="H44" s="31"/>
    </row>
    <row r="45" spans="1:8">
      <c r="A45" s="20" t="s">
        <v>33</v>
      </c>
      <c r="B45" s="11"/>
      <c r="C45" s="25"/>
      <c r="D45" s="17"/>
      <c r="E45" s="17"/>
      <c r="F45" s="17"/>
      <c r="G45" s="17"/>
      <c r="H45" s="31"/>
    </row>
    <row r="46" spans="1:8">
      <c r="A46" s="20" t="s">
        <v>34</v>
      </c>
      <c r="B46" s="11"/>
      <c r="C46" s="25"/>
      <c r="D46" s="17"/>
      <c r="E46" s="17"/>
      <c r="F46" s="17"/>
      <c r="G46" s="17"/>
      <c r="H46" s="31"/>
    </row>
    <row r="47" spans="1:8">
      <c r="A47" s="20" t="s">
        <v>35</v>
      </c>
      <c r="B47" s="11"/>
      <c r="C47" s="25"/>
      <c r="D47" s="17"/>
      <c r="E47" s="17"/>
      <c r="F47" s="17"/>
      <c r="G47" s="17"/>
      <c r="H47" s="31"/>
    </row>
    <row r="48" spans="1:8">
      <c r="A48" s="21"/>
      <c r="B48" s="11"/>
      <c r="C48" s="24"/>
      <c r="D48" s="11"/>
      <c r="E48" s="11"/>
      <c r="F48" s="11"/>
      <c r="G48" s="11"/>
      <c r="H48" s="30"/>
    </row>
    <row r="49" spans="1:8">
      <c r="A49" s="19" t="s">
        <v>46</v>
      </c>
      <c r="B49" s="11"/>
      <c r="C49" s="24"/>
      <c r="D49" s="11"/>
      <c r="E49" s="11"/>
      <c r="F49" s="11"/>
      <c r="G49" s="11"/>
      <c r="H49" s="30"/>
    </row>
    <row r="50" spans="1:8">
      <c r="A50" s="20" t="s">
        <v>32</v>
      </c>
      <c r="B50" s="11"/>
      <c r="C50" s="25"/>
      <c r="D50" s="17"/>
      <c r="E50" s="17"/>
      <c r="F50" s="17"/>
      <c r="G50" s="17"/>
      <c r="H50" s="31"/>
    </row>
    <row r="51" spans="1:8">
      <c r="A51" s="20" t="s">
        <v>33</v>
      </c>
      <c r="B51" s="11"/>
      <c r="C51" s="25"/>
      <c r="D51" s="17"/>
      <c r="E51" s="17"/>
      <c r="F51" s="17"/>
      <c r="G51" s="17"/>
      <c r="H51" s="31"/>
    </row>
    <row r="52" spans="1:8">
      <c r="A52" s="20" t="s">
        <v>34</v>
      </c>
      <c r="B52" s="11"/>
      <c r="C52" s="25"/>
      <c r="D52" s="17"/>
      <c r="E52" s="17"/>
      <c r="F52" s="17"/>
      <c r="G52" s="17"/>
      <c r="H52" s="31"/>
    </row>
    <row r="53" spans="1:8">
      <c r="A53" s="20" t="s">
        <v>35</v>
      </c>
      <c r="B53" s="11"/>
      <c r="C53" s="25"/>
      <c r="D53" s="17"/>
      <c r="E53" s="17"/>
      <c r="F53" s="17"/>
      <c r="G53" s="17"/>
      <c r="H53" s="31"/>
    </row>
    <row r="54" spans="1:8">
      <c r="A54" s="21"/>
      <c r="B54" s="11"/>
      <c r="C54" s="24"/>
      <c r="D54" s="11"/>
      <c r="E54" s="11"/>
      <c r="F54" s="11"/>
      <c r="G54" s="11"/>
      <c r="H54" s="30"/>
    </row>
    <row r="55" spans="1:8">
      <c r="A55" s="19" t="s">
        <v>47</v>
      </c>
      <c r="B55" s="11"/>
      <c r="C55" s="24"/>
      <c r="D55" s="11"/>
      <c r="E55" s="11"/>
      <c r="F55" s="11"/>
      <c r="G55" s="11"/>
      <c r="H55" s="30"/>
    </row>
    <row r="56" spans="1:8">
      <c r="A56" s="20" t="s">
        <v>32</v>
      </c>
      <c r="B56" s="11"/>
      <c r="C56" s="25"/>
      <c r="D56" s="17"/>
      <c r="E56" s="17"/>
      <c r="F56" s="17"/>
      <c r="G56" s="17"/>
      <c r="H56" s="31"/>
    </row>
    <row r="57" spans="1:8">
      <c r="A57" s="20" t="s">
        <v>33</v>
      </c>
      <c r="B57" s="11"/>
      <c r="C57" s="25"/>
      <c r="D57" s="17"/>
      <c r="E57" s="17"/>
      <c r="F57" s="17"/>
      <c r="G57" s="17"/>
      <c r="H57" s="31"/>
    </row>
    <row r="58" spans="1:8">
      <c r="A58" s="20" t="s">
        <v>34</v>
      </c>
      <c r="B58" s="11"/>
      <c r="C58" s="25"/>
      <c r="D58" s="17"/>
      <c r="E58" s="17"/>
      <c r="F58" s="17"/>
      <c r="G58" s="17"/>
      <c r="H58" s="31"/>
    </row>
    <row r="59" spans="1:8">
      <c r="A59" s="20" t="s">
        <v>35</v>
      </c>
      <c r="B59" s="11"/>
      <c r="C59" s="25"/>
      <c r="D59" s="17"/>
      <c r="E59" s="17"/>
      <c r="F59" s="17"/>
      <c r="G59" s="17"/>
      <c r="H59" s="31"/>
    </row>
    <row r="60" spans="1:8">
      <c r="A60" s="21"/>
      <c r="B60" s="11"/>
      <c r="C60" s="24"/>
      <c r="D60" s="11"/>
      <c r="E60" s="11"/>
      <c r="F60" s="11"/>
      <c r="G60" s="11"/>
      <c r="H60" s="30"/>
    </row>
    <row r="61" spans="1:8">
      <c r="A61" s="19" t="s">
        <v>48</v>
      </c>
      <c r="B61" s="11"/>
      <c r="C61" s="24"/>
      <c r="D61" s="11"/>
      <c r="E61" s="11"/>
      <c r="F61" s="11"/>
      <c r="G61" s="11"/>
      <c r="H61" s="30"/>
    </row>
    <row r="62" spans="1:8">
      <c r="A62" s="20" t="s">
        <v>32</v>
      </c>
      <c r="B62" s="11"/>
      <c r="C62" s="25"/>
      <c r="D62" s="17"/>
      <c r="E62" s="17"/>
      <c r="F62" s="17"/>
      <c r="G62" s="17"/>
      <c r="H62" s="31"/>
    </row>
    <row r="63" spans="1:8">
      <c r="A63" s="20" t="s">
        <v>33</v>
      </c>
      <c r="B63" s="11"/>
      <c r="C63" s="25"/>
      <c r="D63" s="17"/>
      <c r="E63" s="17"/>
      <c r="F63" s="17"/>
      <c r="G63" s="17"/>
      <c r="H63" s="31"/>
    </row>
    <row r="64" spans="1:8">
      <c r="A64" s="20" t="s">
        <v>34</v>
      </c>
      <c r="B64" s="11"/>
      <c r="C64" s="25"/>
      <c r="D64" s="17"/>
      <c r="E64" s="17"/>
      <c r="F64" s="17"/>
      <c r="G64" s="17"/>
      <c r="H64" s="31"/>
    </row>
    <row r="65" spans="1:8">
      <c r="A65" s="20" t="s">
        <v>35</v>
      </c>
      <c r="B65" s="11"/>
      <c r="C65" s="25"/>
      <c r="D65" s="17"/>
      <c r="E65" s="17"/>
      <c r="F65" s="17"/>
      <c r="G65" s="17"/>
      <c r="H65" s="31"/>
    </row>
    <row r="66" spans="1:8">
      <c r="A66" s="21"/>
      <c r="B66" s="11"/>
      <c r="C66" s="24"/>
      <c r="D66" s="11"/>
      <c r="E66" s="11"/>
      <c r="F66" s="11"/>
      <c r="G66" s="11"/>
      <c r="H66" s="30"/>
    </row>
    <row r="67" spans="1:8">
      <c r="A67" s="19" t="s">
        <v>49</v>
      </c>
      <c r="B67" s="11"/>
      <c r="C67" s="24"/>
      <c r="D67" s="11"/>
      <c r="E67" s="11"/>
      <c r="F67" s="11"/>
      <c r="G67" s="11"/>
      <c r="H67" s="30"/>
    </row>
    <row r="68" spans="1:8">
      <c r="A68" s="20" t="s">
        <v>32</v>
      </c>
      <c r="B68" s="11"/>
      <c r="C68" s="25"/>
      <c r="D68" s="17"/>
      <c r="E68" s="17"/>
      <c r="F68" s="17"/>
      <c r="G68" s="17"/>
      <c r="H68" s="31"/>
    </row>
    <row r="69" spans="1:8">
      <c r="A69" s="20" t="s">
        <v>33</v>
      </c>
      <c r="B69" s="11"/>
      <c r="C69" s="25"/>
      <c r="D69" s="17"/>
      <c r="E69" s="17"/>
      <c r="F69" s="17"/>
      <c r="G69" s="17"/>
      <c r="H69" s="31"/>
    </row>
    <row r="70" spans="1:8">
      <c r="A70" s="20" t="s">
        <v>34</v>
      </c>
      <c r="B70" s="11"/>
      <c r="C70" s="25"/>
      <c r="D70" s="17"/>
      <c r="E70" s="17"/>
      <c r="F70" s="17"/>
      <c r="G70" s="17"/>
      <c r="H70" s="31"/>
    </row>
    <row r="71" spans="1:8">
      <c r="A71" s="20" t="s">
        <v>35</v>
      </c>
      <c r="B71" s="11"/>
      <c r="C71" s="25"/>
      <c r="D71" s="17"/>
      <c r="E71" s="17"/>
      <c r="F71" s="17"/>
      <c r="G71" s="17"/>
      <c r="H71" s="31"/>
    </row>
    <row r="72" spans="1:8">
      <c r="A72" s="21"/>
      <c r="B72" s="11"/>
      <c r="C72" s="24"/>
      <c r="D72" s="11"/>
      <c r="E72" s="11"/>
      <c r="F72" s="11"/>
      <c r="G72" s="11"/>
      <c r="H72" s="30"/>
    </row>
    <row r="73" spans="1:8">
      <c r="A73" s="19" t="s">
        <v>50</v>
      </c>
      <c r="B73" s="11"/>
      <c r="C73" s="24"/>
      <c r="D73" s="11"/>
      <c r="E73" s="11"/>
      <c r="F73" s="11"/>
      <c r="G73" s="11"/>
      <c r="H73" s="30"/>
    </row>
    <row r="74" spans="1:8">
      <c r="A74" s="20" t="s">
        <v>32</v>
      </c>
      <c r="B74" s="11"/>
      <c r="C74" s="25"/>
      <c r="D74" s="17"/>
      <c r="E74" s="17"/>
      <c r="F74" s="17"/>
      <c r="G74" s="17"/>
      <c r="H74" s="31"/>
    </row>
    <row r="75" spans="1:8">
      <c r="A75" s="20" t="s">
        <v>33</v>
      </c>
      <c r="B75" s="11"/>
      <c r="C75" s="25"/>
      <c r="D75" s="17"/>
      <c r="E75" s="17"/>
      <c r="F75" s="17"/>
      <c r="G75" s="17"/>
      <c r="H75" s="31"/>
    </row>
    <row r="76" spans="1:8">
      <c r="A76" s="20" t="s">
        <v>34</v>
      </c>
      <c r="B76" s="11"/>
      <c r="C76" s="25"/>
      <c r="D76" s="17"/>
      <c r="E76" s="17"/>
      <c r="F76" s="17"/>
      <c r="G76" s="17"/>
      <c r="H76" s="31"/>
    </row>
    <row r="77" spans="1:8">
      <c r="A77" s="20" t="s">
        <v>35</v>
      </c>
      <c r="B77" s="11"/>
      <c r="C77" s="25"/>
      <c r="D77" s="17"/>
      <c r="E77" s="17"/>
      <c r="F77" s="17"/>
      <c r="G77" s="17"/>
      <c r="H77" s="31"/>
    </row>
    <row r="78" spans="1:8">
      <c r="A78" s="21"/>
      <c r="B78" s="11"/>
      <c r="C78" s="24"/>
      <c r="D78" s="11"/>
      <c r="E78" s="11"/>
      <c r="F78" s="11"/>
      <c r="G78" s="11"/>
      <c r="H78" s="30"/>
    </row>
    <row r="79" spans="1:8">
      <c r="A79" s="19" t="s">
        <v>51</v>
      </c>
      <c r="B79" s="11"/>
      <c r="C79" s="24"/>
      <c r="D79" s="11"/>
      <c r="E79" s="11"/>
      <c r="F79" s="11"/>
      <c r="G79" s="11"/>
      <c r="H79" s="30"/>
    </row>
    <row r="80" spans="1:8">
      <c r="A80" s="20" t="s">
        <v>32</v>
      </c>
      <c r="B80" s="11"/>
      <c r="C80" s="25"/>
      <c r="D80" s="17"/>
      <c r="E80" s="17"/>
      <c r="F80" s="17"/>
      <c r="G80" s="17"/>
      <c r="H80" s="31"/>
    </row>
    <row r="81" spans="1:8">
      <c r="A81" s="20" t="s">
        <v>33</v>
      </c>
      <c r="B81" s="11"/>
      <c r="C81" s="25"/>
      <c r="D81" s="17"/>
      <c r="E81" s="17"/>
      <c r="F81" s="17"/>
      <c r="G81" s="17"/>
      <c r="H81" s="31"/>
    </row>
    <row r="82" spans="1:8">
      <c r="A82" s="20" t="s">
        <v>34</v>
      </c>
      <c r="B82" s="11"/>
      <c r="C82" s="25"/>
      <c r="D82" s="17"/>
      <c r="E82" s="17"/>
      <c r="F82" s="17"/>
      <c r="G82" s="17"/>
      <c r="H82" s="31"/>
    </row>
    <row r="83" spans="1:8">
      <c r="A83" s="20" t="s">
        <v>35</v>
      </c>
      <c r="B83" s="11"/>
      <c r="C83" s="25"/>
      <c r="D83" s="17"/>
      <c r="E83" s="17"/>
      <c r="F83" s="17"/>
      <c r="G83" s="17"/>
      <c r="H83" s="31"/>
    </row>
    <row r="84" spans="1:8">
      <c r="A84" s="21"/>
      <c r="B84" s="11"/>
      <c r="C84" s="24"/>
      <c r="D84" s="11"/>
      <c r="E84" s="11"/>
      <c r="F84" s="11"/>
      <c r="G84" s="11"/>
      <c r="H84" s="30"/>
    </row>
    <row r="85" spans="1:8">
      <c r="A85" s="19" t="s">
        <v>52</v>
      </c>
      <c r="B85" s="11"/>
      <c r="C85" s="24"/>
      <c r="D85" s="11"/>
      <c r="E85" s="11"/>
      <c r="F85" s="11"/>
      <c r="G85" s="11"/>
      <c r="H85" s="30"/>
    </row>
    <row r="86" spans="1:8">
      <c r="A86" s="20" t="s">
        <v>53</v>
      </c>
      <c r="B86" s="11"/>
      <c r="C86" s="24"/>
      <c r="D86" s="11"/>
      <c r="E86" s="11"/>
      <c r="F86" s="11"/>
      <c r="G86" s="11"/>
      <c r="H86" s="30"/>
    </row>
    <row r="87" spans="1:8">
      <c r="A87" s="20" t="s">
        <v>54</v>
      </c>
      <c r="B87" s="11"/>
      <c r="C87" s="24"/>
      <c r="D87" s="11"/>
      <c r="E87" s="11"/>
      <c r="F87" s="11"/>
      <c r="G87" s="11"/>
      <c r="H87" s="30"/>
    </row>
    <row r="88" spans="1:8">
      <c r="A88" s="21"/>
      <c r="B88" s="11"/>
      <c r="C88" s="24"/>
      <c r="D88" s="11"/>
      <c r="E88" s="11"/>
      <c r="F88" s="11"/>
      <c r="G88" s="11"/>
      <c r="H88" s="30"/>
    </row>
    <row r="89" spans="1:8">
      <c r="A89" s="19" t="s">
        <v>55</v>
      </c>
      <c r="B89" s="11"/>
      <c r="C89" s="24"/>
      <c r="D89" s="11"/>
      <c r="E89" s="11"/>
      <c r="F89" s="11"/>
      <c r="G89" s="11"/>
      <c r="H89" s="30"/>
    </row>
    <row r="90" spans="1:8">
      <c r="A90" s="20" t="s">
        <v>32</v>
      </c>
      <c r="B90" s="11"/>
      <c r="C90" s="25">
        <v>0</v>
      </c>
      <c r="D90" s="17">
        <v>0</v>
      </c>
      <c r="E90" s="17">
        <v>0</v>
      </c>
      <c r="F90" s="17">
        <v>0</v>
      </c>
      <c r="G90" s="17">
        <v>0</v>
      </c>
      <c r="H90" s="31">
        <v>0</v>
      </c>
    </row>
    <row r="91" spans="1:8">
      <c r="A91" s="20" t="s">
        <v>33</v>
      </c>
      <c r="B91" s="11"/>
      <c r="C91" s="25">
        <v>0</v>
      </c>
      <c r="D91" s="17">
        <v>0</v>
      </c>
      <c r="E91" s="17">
        <v>0</v>
      </c>
      <c r="F91" s="17">
        <v>0</v>
      </c>
      <c r="G91" s="17">
        <v>0</v>
      </c>
      <c r="H91" s="31">
        <v>0</v>
      </c>
    </row>
    <row r="92" spans="1:8">
      <c r="A92" s="20" t="s">
        <v>34</v>
      </c>
      <c r="B92" s="11"/>
      <c r="C92" s="25">
        <v>0</v>
      </c>
      <c r="D92" s="17">
        <v>0</v>
      </c>
      <c r="E92" s="17">
        <v>0</v>
      </c>
      <c r="F92" s="17">
        <v>0</v>
      </c>
      <c r="G92" s="17">
        <v>0</v>
      </c>
      <c r="H92" s="31">
        <v>0</v>
      </c>
    </row>
    <row r="93" spans="1:8">
      <c r="A93" s="20" t="s">
        <v>35</v>
      </c>
      <c r="B93" s="11"/>
      <c r="C93" s="25">
        <v>0</v>
      </c>
      <c r="D93" s="17">
        <v>0</v>
      </c>
      <c r="E93" s="17">
        <v>0</v>
      </c>
      <c r="F93" s="17">
        <v>0</v>
      </c>
      <c r="G93" s="17">
        <v>0</v>
      </c>
      <c r="H93" s="31">
        <v>0</v>
      </c>
    </row>
    <row r="94" spans="1:8">
      <c r="A94" s="21"/>
      <c r="B94" s="11"/>
      <c r="C94" s="24"/>
      <c r="D94" s="11"/>
      <c r="E94" s="11"/>
      <c r="F94" s="11"/>
      <c r="G94" s="11"/>
      <c r="H94" s="30"/>
    </row>
    <row r="95" spans="1:8">
      <c r="A95" s="19" t="s">
        <v>56</v>
      </c>
      <c r="B95" s="11"/>
      <c r="C95" s="24"/>
      <c r="D95" s="11"/>
      <c r="E95" s="11"/>
      <c r="F95" s="11"/>
      <c r="G95" s="11"/>
      <c r="H95" s="30"/>
    </row>
    <row r="96" spans="1:8">
      <c r="A96" s="20" t="s">
        <v>32</v>
      </c>
      <c r="B96" s="11"/>
      <c r="C96" s="25">
        <v>0</v>
      </c>
      <c r="D96" s="17">
        <v>0</v>
      </c>
      <c r="E96" s="17">
        <v>0</v>
      </c>
      <c r="F96" s="17">
        <v>0</v>
      </c>
      <c r="G96" s="17">
        <v>0</v>
      </c>
      <c r="H96" s="31">
        <v>0</v>
      </c>
    </row>
    <row r="97" spans="1:8">
      <c r="A97" s="20" t="s">
        <v>33</v>
      </c>
      <c r="B97" s="11"/>
      <c r="C97" s="25">
        <v>0</v>
      </c>
      <c r="D97" s="17">
        <v>0</v>
      </c>
      <c r="E97" s="17">
        <v>0</v>
      </c>
      <c r="F97" s="17">
        <v>0</v>
      </c>
      <c r="G97" s="17">
        <v>0</v>
      </c>
      <c r="H97" s="31">
        <v>0</v>
      </c>
    </row>
    <row r="98" spans="1:8">
      <c r="A98" s="20" t="s">
        <v>34</v>
      </c>
      <c r="B98" s="11"/>
      <c r="C98" s="25">
        <v>0</v>
      </c>
      <c r="D98" s="17">
        <v>0</v>
      </c>
      <c r="E98" s="17">
        <v>0</v>
      </c>
      <c r="F98" s="17">
        <v>0</v>
      </c>
      <c r="G98" s="17">
        <v>0</v>
      </c>
      <c r="H98" s="31">
        <v>0</v>
      </c>
    </row>
    <row r="99" spans="1:8">
      <c r="A99" s="20" t="s">
        <v>35</v>
      </c>
      <c r="B99" s="11"/>
      <c r="C99" s="25">
        <v>0</v>
      </c>
      <c r="D99" s="17">
        <v>0</v>
      </c>
      <c r="E99" s="17">
        <v>0</v>
      </c>
      <c r="F99" s="17">
        <v>0</v>
      </c>
      <c r="G99" s="17">
        <v>0</v>
      </c>
      <c r="H99" s="31">
        <v>0</v>
      </c>
    </row>
    <row r="100" spans="1:8">
      <c r="A100" s="21"/>
      <c r="B100" s="11"/>
      <c r="C100" s="24"/>
      <c r="D100" s="11"/>
      <c r="E100" s="11"/>
      <c r="F100" s="11"/>
      <c r="G100" s="11"/>
      <c r="H100" s="30"/>
    </row>
    <row r="101" spans="1:8">
      <c r="A101" s="19" t="s">
        <v>57</v>
      </c>
      <c r="B101" s="11"/>
      <c r="C101" s="24"/>
      <c r="D101" s="11"/>
      <c r="E101" s="11"/>
      <c r="F101" s="11"/>
      <c r="G101" s="11"/>
      <c r="H101" s="30"/>
    </row>
    <row r="102" spans="1:8">
      <c r="A102" s="20" t="s">
        <v>38</v>
      </c>
      <c r="B102" s="11"/>
      <c r="C102" s="24"/>
      <c r="D102" s="11"/>
      <c r="E102" s="11"/>
      <c r="F102" s="11"/>
      <c r="G102" s="11"/>
      <c r="H102" s="30"/>
    </row>
    <row r="103" spans="1:8">
      <c r="A103" s="20" t="s">
        <v>39</v>
      </c>
      <c r="B103" s="11"/>
      <c r="C103" s="24"/>
      <c r="D103" s="11"/>
      <c r="E103" s="11"/>
      <c r="F103" s="11"/>
      <c r="G103" s="11"/>
      <c r="H103" s="30"/>
    </row>
    <row r="104" spans="1:8">
      <c r="A104" s="20" t="s">
        <v>40</v>
      </c>
      <c r="B104" s="11"/>
      <c r="C104" s="24"/>
      <c r="D104" s="11"/>
      <c r="E104" s="11"/>
      <c r="F104" s="11"/>
      <c r="G104" s="11"/>
      <c r="H104" s="30"/>
    </row>
    <row r="105" spans="1:8">
      <c r="A105" s="20" t="s">
        <v>41</v>
      </c>
      <c r="B105" s="11"/>
      <c r="C105" s="24"/>
      <c r="D105" s="11"/>
      <c r="E105" s="11"/>
      <c r="F105" s="11"/>
      <c r="G105" s="11"/>
      <c r="H105" s="30"/>
    </row>
    <row r="106" spans="1:8">
      <c r="A106" s="21"/>
      <c r="B106" s="11"/>
      <c r="C106" s="24"/>
      <c r="D106" s="11"/>
      <c r="E106" s="11"/>
      <c r="F106" s="11"/>
      <c r="G106" s="11"/>
      <c r="H106" s="30"/>
    </row>
    <row r="107" spans="1:8">
      <c r="A107" s="19" t="s">
        <v>58</v>
      </c>
      <c r="B107" s="11"/>
      <c r="C107" s="24"/>
      <c r="D107" s="11"/>
      <c r="E107" s="11"/>
      <c r="F107" s="11"/>
      <c r="G107" s="11"/>
      <c r="H107" s="30"/>
    </row>
    <row r="108" spans="1:8">
      <c r="A108" s="20" t="s">
        <v>32</v>
      </c>
      <c r="B108" s="11"/>
      <c r="C108" s="25"/>
      <c r="D108" s="17"/>
      <c r="E108" s="17"/>
      <c r="F108" s="17"/>
      <c r="G108" s="17"/>
      <c r="H108" s="31"/>
    </row>
    <row r="109" spans="1:8">
      <c r="A109" s="20" t="s">
        <v>33</v>
      </c>
      <c r="B109" s="11"/>
      <c r="C109" s="25"/>
      <c r="D109" s="17"/>
      <c r="E109" s="17"/>
      <c r="F109" s="17"/>
      <c r="G109" s="17"/>
      <c r="H109" s="31"/>
    </row>
    <row r="110" spans="1:8">
      <c r="A110" s="20" t="s">
        <v>34</v>
      </c>
      <c r="B110" s="11"/>
      <c r="C110" s="25"/>
      <c r="D110" s="17"/>
      <c r="E110" s="17"/>
      <c r="F110" s="17"/>
      <c r="G110" s="17"/>
      <c r="H110" s="31"/>
    </row>
    <row r="111" spans="1:8">
      <c r="A111" s="20" t="s">
        <v>35</v>
      </c>
      <c r="B111" s="11"/>
      <c r="C111" s="25"/>
      <c r="D111" s="17"/>
      <c r="E111" s="17"/>
      <c r="F111" s="17"/>
      <c r="G111" s="17"/>
      <c r="H111" s="31"/>
    </row>
    <row r="112" spans="1:8">
      <c r="A112" s="21"/>
      <c r="B112" s="11"/>
      <c r="C112" s="24"/>
      <c r="D112" s="11"/>
      <c r="E112" s="11"/>
      <c r="F112" s="11"/>
      <c r="G112" s="11"/>
      <c r="H112" s="30"/>
    </row>
    <row r="113" spans="1:8">
      <c r="A113" s="19" t="s">
        <v>59</v>
      </c>
      <c r="B113" s="11"/>
      <c r="C113" s="24"/>
      <c r="D113" s="11"/>
      <c r="E113" s="11"/>
      <c r="F113" s="11"/>
      <c r="G113" s="11"/>
      <c r="H113" s="30"/>
    </row>
    <row r="114" spans="1:8">
      <c r="A114" s="20" t="s">
        <v>32</v>
      </c>
      <c r="B114" s="11"/>
      <c r="C114" s="25"/>
      <c r="D114" s="17"/>
      <c r="E114" s="17"/>
      <c r="F114" s="17"/>
      <c r="G114" s="17"/>
      <c r="H114" s="31"/>
    </row>
    <row r="115" spans="1:8">
      <c r="A115" s="20" t="s">
        <v>33</v>
      </c>
      <c r="B115" s="11"/>
      <c r="C115" s="25"/>
      <c r="D115" s="17"/>
      <c r="E115" s="17"/>
      <c r="F115" s="17"/>
      <c r="G115" s="17"/>
      <c r="H115" s="31"/>
    </row>
    <row r="116" spans="1:8">
      <c r="A116" s="20" t="s">
        <v>34</v>
      </c>
      <c r="B116" s="11"/>
      <c r="C116" s="25"/>
      <c r="D116" s="17"/>
      <c r="E116" s="17"/>
      <c r="F116" s="17"/>
      <c r="G116" s="17"/>
      <c r="H116" s="31"/>
    </row>
    <row r="117" spans="1:8">
      <c r="A117" s="20" t="s">
        <v>35</v>
      </c>
      <c r="B117" s="11"/>
      <c r="C117" s="25"/>
      <c r="D117" s="17"/>
      <c r="E117" s="17"/>
      <c r="F117" s="17"/>
      <c r="G117" s="17"/>
      <c r="H117" s="31"/>
    </row>
    <row r="118" spans="1:8">
      <c r="A118" s="21"/>
      <c r="B118" s="11"/>
      <c r="C118" s="24"/>
      <c r="D118" s="11"/>
      <c r="E118" s="11"/>
      <c r="F118" s="11"/>
      <c r="G118" s="11"/>
      <c r="H118" s="30"/>
    </row>
    <row r="119" spans="1:8">
      <c r="A119" s="19" t="s">
        <v>60</v>
      </c>
      <c r="B119" s="11"/>
      <c r="C119" s="24"/>
      <c r="D119" s="11"/>
      <c r="E119" s="11"/>
      <c r="F119" s="11"/>
      <c r="G119" s="11"/>
      <c r="H119" s="30"/>
    </row>
    <row r="120" spans="1:8">
      <c r="A120" s="20" t="s">
        <v>32</v>
      </c>
      <c r="B120" s="11"/>
      <c r="C120" s="25"/>
      <c r="D120" s="17"/>
      <c r="E120" s="17"/>
      <c r="F120" s="17"/>
      <c r="G120" s="17"/>
      <c r="H120" s="31"/>
    </row>
    <row r="121" spans="1:8">
      <c r="A121" s="20" t="s">
        <v>33</v>
      </c>
      <c r="B121" s="11"/>
      <c r="C121" s="25"/>
      <c r="D121" s="17"/>
      <c r="E121" s="17"/>
      <c r="F121" s="17"/>
      <c r="G121" s="17"/>
      <c r="H121" s="31"/>
    </row>
    <row r="122" spans="1:8">
      <c r="A122" s="20" t="s">
        <v>34</v>
      </c>
      <c r="B122" s="11"/>
      <c r="C122" s="25"/>
      <c r="D122" s="17"/>
      <c r="E122" s="17"/>
      <c r="F122" s="17"/>
      <c r="G122" s="17"/>
      <c r="H122" s="31"/>
    </row>
    <row r="123" spans="1:8">
      <c r="A123" s="20" t="s">
        <v>35</v>
      </c>
      <c r="B123" s="11"/>
      <c r="C123" s="25"/>
      <c r="D123" s="17"/>
      <c r="E123" s="17"/>
      <c r="F123" s="17"/>
      <c r="G123" s="17"/>
      <c r="H123" s="31"/>
    </row>
    <row r="124" spans="1:8">
      <c r="A124" s="21"/>
      <c r="B124" s="11"/>
      <c r="C124" s="24"/>
      <c r="D124" s="11"/>
      <c r="E124" s="11"/>
      <c r="F124" s="11"/>
      <c r="G124" s="11"/>
      <c r="H124" s="30"/>
    </row>
    <row r="125" spans="1:8">
      <c r="A125" s="19" t="s">
        <v>61</v>
      </c>
      <c r="B125" s="11"/>
      <c r="C125" s="24"/>
      <c r="D125" s="11"/>
      <c r="E125" s="11"/>
      <c r="F125" s="11"/>
      <c r="G125" s="11"/>
      <c r="H125" s="30"/>
    </row>
    <row r="126" spans="1:8">
      <c r="A126" s="20" t="s">
        <v>32</v>
      </c>
      <c r="B126" s="11"/>
      <c r="C126" s="25"/>
      <c r="D126" s="17"/>
      <c r="E126" s="17"/>
      <c r="F126" s="17"/>
      <c r="G126" s="17"/>
      <c r="H126" s="31"/>
    </row>
    <row r="127" spans="1:8">
      <c r="A127" s="20" t="s">
        <v>33</v>
      </c>
      <c r="B127" s="11"/>
      <c r="C127" s="25"/>
      <c r="D127" s="17"/>
      <c r="E127" s="17"/>
      <c r="F127" s="17"/>
      <c r="G127" s="17"/>
      <c r="H127" s="31"/>
    </row>
    <row r="128" spans="1:8">
      <c r="A128" s="20" t="s">
        <v>34</v>
      </c>
      <c r="B128" s="11"/>
      <c r="C128" s="25"/>
      <c r="D128" s="17"/>
      <c r="E128" s="17"/>
      <c r="F128" s="17"/>
      <c r="G128" s="17"/>
      <c r="H128" s="31"/>
    </row>
    <row r="129" spans="1:8">
      <c r="A129" s="20" t="s">
        <v>35</v>
      </c>
      <c r="B129" s="11"/>
      <c r="C129" s="25"/>
      <c r="D129" s="17"/>
      <c r="E129" s="17"/>
      <c r="F129" s="17"/>
      <c r="G129" s="17"/>
      <c r="H129" s="31"/>
    </row>
    <row r="130" spans="1:8">
      <c r="A130" s="21"/>
      <c r="B130" s="11"/>
      <c r="C130" s="24"/>
      <c r="D130" s="11"/>
      <c r="E130" s="11"/>
      <c r="F130" s="11"/>
      <c r="G130" s="11"/>
      <c r="H130" s="30"/>
    </row>
    <row r="131" spans="1:8">
      <c r="A131" s="21"/>
      <c r="B131" s="11"/>
      <c r="C131" s="24"/>
      <c r="D131" s="11"/>
      <c r="E131" s="11"/>
      <c r="F131" s="11"/>
      <c r="G131" s="11"/>
      <c r="H131" s="30"/>
    </row>
    <row r="132" spans="1:8">
      <c r="A132" s="19" t="s">
        <v>62</v>
      </c>
      <c r="B132" s="11"/>
      <c r="C132" s="24"/>
      <c r="D132" s="11"/>
      <c r="E132" s="11"/>
      <c r="F132" s="11"/>
      <c r="G132" s="11"/>
      <c r="H132" s="30"/>
    </row>
    <row r="133" spans="1:8">
      <c r="A133" s="20" t="s">
        <v>53</v>
      </c>
      <c r="B133" s="11"/>
      <c r="C133" s="24"/>
      <c r="D133" s="11"/>
      <c r="E133" s="11"/>
      <c r="F133" s="11"/>
      <c r="G133" s="11"/>
      <c r="H133" s="30"/>
    </row>
    <row r="134" spans="1:8">
      <c r="A134" s="20" t="s">
        <v>63</v>
      </c>
      <c r="B134" s="11"/>
      <c r="C134" s="24"/>
      <c r="D134" s="11"/>
      <c r="E134" s="11"/>
      <c r="F134" s="11"/>
      <c r="G134" s="11"/>
      <c r="H134" s="30"/>
    </row>
    <row r="135" spans="1:8">
      <c r="A135" s="20" t="s">
        <v>64</v>
      </c>
      <c r="B135" s="11"/>
      <c r="C135" s="24"/>
      <c r="D135" s="11"/>
      <c r="E135" s="11"/>
      <c r="F135" s="11"/>
      <c r="G135" s="11"/>
      <c r="H135" s="30"/>
    </row>
    <row r="136" spans="1:8">
      <c r="A136" s="20" t="s">
        <v>65</v>
      </c>
      <c r="B136" s="11"/>
      <c r="C136" s="24"/>
      <c r="D136" s="11"/>
      <c r="E136" s="11"/>
      <c r="F136" s="11"/>
      <c r="G136" s="11"/>
      <c r="H136" s="30"/>
    </row>
    <row r="137" spans="1:8">
      <c r="A137" s="21"/>
      <c r="B137" s="11"/>
      <c r="C137" s="24"/>
      <c r="D137" s="11"/>
      <c r="E137" s="11"/>
      <c r="F137" s="11"/>
      <c r="G137" s="11"/>
      <c r="H137" s="30"/>
    </row>
    <row r="138" spans="1:8">
      <c r="A138" s="19" t="s">
        <v>66</v>
      </c>
      <c r="B138" s="11"/>
      <c r="C138" s="24"/>
      <c r="D138" s="11"/>
      <c r="E138" s="11"/>
      <c r="F138" s="11"/>
      <c r="G138" s="11"/>
      <c r="H138" s="30"/>
    </row>
    <row r="139" spans="1:8">
      <c r="A139" s="20" t="s">
        <v>32</v>
      </c>
      <c r="B139" s="11"/>
      <c r="C139" s="25"/>
      <c r="D139" s="17"/>
      <c r="E139" s="17"/>
      <c r="F139" s="17"/>
      <c r="G139" s="17"/>
      <c r="H139" s="31"/>
    </row>
    <row r="140" spans="1:8">
      <c r="A140" s="20" t="s">
        <v>33</v>
      </c>
      <c r="B140" s="11"/>
      <c r="C140" s="25"/>
      <c r="D140" s="17"/>
      <c r="E140" s="17"/>
      <c r="F140" s="17"/>
      <c r="G140" s="17"/>
      <c r="H140" s="31"/>
    </row>
    <row r="141" spans="1:8">
      <c r="A141" s="20" t="s">
        <v>34</v>
      </c>
      <c r="B141" s="11"/>
      <c r="C141" s="25"/>
      <c r="D141" s="17"/>
      <c r="E141" s="17"/>
      <c r="F141" s="17"/>
      <c r="G141" s="17"/>
      <c r="H141" s="31"/>
    </row>
    <row r="142" spans="1:8">
      <c r="A142" s="20" t="s">
        <v>35</v>
      </c>
      <c r="B142" s="11"/>
      <c r="C142" s="25"/>
      <c r="D142" s="17"/>
      <c r="E142" s="17"/>
      <c r="F142" s="17"/>
      <c r="G142" s="17"/>
      <c r="H142" s="31"/>
    </row>
    <row r="143" spans="1:8">
      <c r="A143" s="21"/>
      <c r="B143" s="11"/>
      <c r="C143" s="24"/>
      <c r="D143" s="11"/>
      <c r="E143" s="11"/>
      <c r="F143" s="11"/>
      <c r="G143" s="11"/>
      <c r="H143" s="30"/>
    </row>
    <row r="144" spans="1:8">
      <c r="A144" s="19" t="s">
        <v>67</v>
      </c>
      <c r="B144" s="11"/>
      <c r="C144" s="24"/>
      <c r="D144" s="11"/>
      <c r="E144" s="11"/>
      <c r="F144" s="11"/>
      <c r="G144" s="11"/>
      <c r="H144" s="30"/>
    </row>
    <row r="145" spans="1:8">
      <c r="A145" s="20" t="s">
        <v>38</v>
      </c>
      <c r="B145" s="11"/>
      <c r="C145" s="24"/>
      <c r="D145" s="11"/>
      <c r="E145" s="11"/>
      <c r="F145" s="11"/>
      <c r="G145" s="11"/>
      <c r="H145" s="30"/>
    </row>
    <row r="146" spans="1:8">
      <c r="A146" s="20" t="s">
        <v>39</v>
      </c>
      <c r="B146" s="11"/>
      <c r="C146" s="24"/>
      <c r="D146" s="11"/>
      <c r="E146" s="11"/>
      <c r="F146" s="11"/>
      <c r="G146" s="11"/>
      <c r="H146" s="30"/>
    </row>
    <row r="147" spans="1:8">
      <c r="A147" s="20" t="s">
        <v>40</v>
      </c>
      <c r="B147" s="11"/>
      <c r="C147" s="24"/>
      <c r="D147" s="11"/>
      <c r="E147" s="11"/>
      <c r="F147" s="11"/>
      <c r="G147" s="11"/>
      <c r="H147" s="30"/>
    </row>
    <row r="148" spans="1:8">
      <c r="A148" s="20" t="s">
        <v>41</v>
      </c>
      <c r="B148" s="11"/>
      <c r="C148" s="24"/>
      <c r="D148" s="11"/>
      <c r="E148" s="11"/>
      <c r="F148" s="11"/>
      <c r="G148" s="11"/>
      <c r="H148" s="30"/>
    </row>
    <row r="149" spans="1:8">
      <c r="A149" s="21"/>
      <c r="B149" s="11"/>
      <c r="C149" s="24"/>
      <c r="D149" s="11"/>
      <c r="E149" s="11"/>
      <c r="F149" s="11"/>
      <c r="G149" s="11"/>
      <c r="H149" s="30"/>
    </row>
    <row r="150" spans="1:8">
      <c r="A150" s="19" t="s">
        <v>68</v>
      </c>
      <c r="B150" s="11"/>
      <c r="C150" s="24"/>
      <c r="D150" s="11"/>
      <c r="E150" s="11"/>
      <c r="F150" s="11"/>
      <c r="G150" s="11"/>
      <c r="H150" s="30"/>
    </row>
    <row r="151" spans="1:8">
      <c r="A151" s="20" t="s">
        <v>34</v>
      </c>
      <c r="B151" s="11"/>
      <c r="C151" s="25">
        <v>0</v>
      </c>
      <c r="D151" s="17">
        <v>0</v>
      </c>
      <c r="E151" s="17">
        <v>0</v>
      </c>
      <c r="F151" s="17">
        <v>0</v>
      </c>
      <c r="G151" s="17">
        <v>0</v>
      </c>
      <c r="H151" s="31">
        <v>0</v>
      </c>
    </row>
    <row r="152" spans="1:8">
      <c r="A152" s="20" t="s">
        <v>35</v>
      </c>
      <c r="B152" s="11"/>
      <c r="C152" s="25">
        <v>0</v>
      </c>
      <c r="D152" s="17">
        <v>0</v>
      </c>
      <c r="E152" s="17">
        <v>0</v>
      </c>
      <c r="F152" s="17">
        <v>0</v>
      </c>
      <c r="G152" s="17">
        <v>0</v>
      </c>
      <c r="H152" s="31">
        <v>0</v>
      </c>
    </row>
    <row r="153" spans="1:8">
      <c r="A153" s="21"/>
      <c r="B153" s="11"/>
      <c r="C153" s="24"/>
      <c r="D153" s="11"/>
      <c r="E153" s="11"/>
      <c r="F153" s="11"/>
      <c r="G153" s="11"/>
      <c r="H153" s="30"/>
    </row>
    <row r="154" spans="1:8">
      <c r="A154" s="19" t="s">
        <v>69</v>
      </c>
      <c r="B154" s="11"/>
      <c r="C154" s="24"/>
      <c r="D154" s="11"/>
      <c r="E154" s="11"/>
      <c r="F154" s="11"/>
      <c r="G154" s="11"/>
      <c r="H154" s="30"/>
    </row>
    <row r="155" spans="1:8">
      <c r="A155" s="20" t="s">
        <v>32</v>
      </c>
      <c r="B155" s="11"/>
      <c r="C155" s="25"/>
      <c r="D155" s="17"/>
      <c r="E155" s="17"/>
      <c r="F155" s="17"/>
      <c r="G155" s="17"/>
      <c r="H155" s="31"/>
    </row>
    <row r="156" spans="1:8">
      <c r="A156" s="20" t="s">
        <v>33</v>
      </c>
      <c r="B156" s="11"/>
      <c r="C156" s="25"/>
      <c r="D156" s="17"/>
      <c r="E156" s="17"/>
      <c r="F156" s="17"/>
      <c r="G156" s="17"/>
      <c r="H156" s="31"/>
    </row>
    <row r="157" spans="1:8">
      <c r="A157" s="20" t="s">
        <v>34</v>
      </c>
      <c r="B157" s="11"/>
      <c r="C157" s="25"/>
      <c r="D157" s="17"/>
      <c r="E157" s="17"/>
      <c r="F157" s="17"/>
      <c r="G157" s="17"/>
      <c r="H157" s="31"/>
    </row>
    <row r="158" spans="1:8">
      <c r="A158" s="20" t="s">
        <v>35</v>
      </c>
      <c r="B158" s="11"/>
      <c r="C158" s="25"/>
      <c r="D158" s="17"/>
      <c r="E158" s="17"/>
      <c r="F158" s="17"/>
      <c r="G158" s="17"/>
      <c r="H158" s="31"/>
    </row>
    <row r="159" spans="1:8">
      <c r="A159" s="21"/>
      <c r="B159" s="11"/>
      <c r="C159" s="24"/>
      <c r="D159" s="11"/>
      <c r="E159" s="11"/>
      <c r="F159" s="11"/>
      <c r="G159" s="11"/>
      <c r="H159" s="30"/>
    </row>
    <row r="160" spans="1:8">
      <c r="A160" s="19" t="s">
        <v>70</v>
      </c>
      <c r="B160" s="11"/>
      <c r="C160" s="24"/>
      <c r="D160" s="11"/>
      <c r="E160" s="11"/>
      <c r="F160" s="11"/>
      <c r="G160" s="11"/>
      <c r="H160" s="30"/>
    </row>
    <row r="161" spans="1:8">
      <c r="A161" s="20" t="s">
        <v>32</v>
      </c>
      <c r="B161" s="11"/>
      <c r="C161" s="25"/>
      <c r="D161" s="17"/>
      <c r="E161" s="17"/>
      <c r="F161" s="17"/>
      <c r="G161" s="17"/>
      <c r="H161" s="31"/>
    </row>
    <row r="162" spans="1:8">
      <c r="A162" s="20" t="s">
        <v>33</v>
      </c>
      <c r="B162" s="11"/>
      <c r="C162" s="25"/>
      <c r="D162" s="17"/>
      <c r="E162" s="17"/>
      <c r="F162" s="17"/>
      <c r="G162" s="17"/>
      <c r="H162" s="31"/>
    </row>
    <row r="163" spans="1:8">
      <c r="A163" s="20" t="s">
        <v>34</v>
      </c>
      <c r="B163" s="11"/>
      <c r="C163" s="25"/>
      <c r="D163" s="17"/>
      <c r="E163" s="17"/>
      <c r="F163" s="17"/>
      <c r="G163" s="17"/>
      <c r="H163" s="31"/>
    </row>
    <row r="164" spans="1:8">
      <c r="A164" s="20" t="s">
        <v>35</v>
      </c>
      <c r="B164" s="11"/>
      <c r="C164" s="25"/>
      <c r="D164" s="17"/>
      <c r="E164" s="17"/>
      <c r="F164" s="17"/>
      <c r="G164" s="17"/>
      <c r="H164" s="31"/>
    </row>
    <row r="165" spans="1:8">
      <c r="A165" s="21"/>
      <c r="B165" s="11"/>
      <c r="C165" s="24"/>
      <c r="D165" s="11"/>
      <c r="E165" s="11"/>
      <c r="F165" s="11"/>
      <c r="G165" s="11"/>
      <c r="H165" s="30"/>
    </row>
    <row r="166" spans="1:8">
      <c r="A166" s="19" t="s">
        <v>71</v>
      </c>
      <c r="B166" s="11"/>
      <c r="C166" s="24"/>
      <c r="D166" s="11"/>
      <c r="E166" s="11"/>
      <c r="F166" s="11"/>
      <c r="G166" s="11"/>
      <c r="H166" s="30"/>
    </row>
    <row r="167" spans="1:8">
      <c r="A167" s="20" t="s">
        <v>32</v>
      </c>
      <c r="B167" s="11"/>
      <c r="C167" s="25"/>
      <c r="D167" s="17"/>
      <c r="E167" s="17"/>
      <c r="F167" s="17"/>
      <c r="G167" s="17"/>
      <c r="H167" s="31"/>
    </row>
    <row r="168" spans="1:8">
      <c r="A168" s="20" t="s">
        <v>33</v>
      </c>
      <c r="B168" s="11"/>
      <c r="C168" s="25"/>
      <c r="D168" s="17"/>
      <c r="E168" s="17"/>
      <c r="F168" s="17"/>
      <c r="G168" s="17"/>
      <c r="H168" s="31"/>
    </row>
    <row r="169" spans="1:8">
      <c r="A169" s="20" t="s">
        <v>34</v>
      </c>
      <c r="B169" s="11"/>
      <c r="C169" s="25"/>
      <c r="D169" s="17"/>
      <c r="E169" s="17"/>
      <c r="F169" s="17"/>
      <c r="G169" s="17"/>
      <c r="H169" s="31"/>
    </row>
    <row r="170" spans="1:8">
      <c r="A170" s="20" t="s">
        <v>35</v>
      </c>
      <c r="B170" s="11"/>
      <c r="C170" s="25"/>
      <c r="D170" s="17"/>
      <c r="E170" s="17"/>
      <c r="F170" s="17"/>
      <c r="G170" s="17"/>
      <c r="H170" s="31"/>
    </row>
    <row r="171" spans="1:8">
      <c r="A171" s="22"/>
      <c r="B171" s="11"/>
      <c r="C171" s="26"/>
      <c r="D171" s="28"/>
      <c r="E171" s="28"/>
      <c r="F171" s="28"/>
      <c r="G171" s="28"/>
      <c r="H171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71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" customWidth="true" style="0"/>
    <col min="6" max="6" width="16" customWidth="true" style="0"/>
    <col min="7" max="7" width="16" customWidth="true" style="0"/>
  </cols>
  <sheetData>
    <row r="1" spans="1:7">
      <c r="A1" s="6" t="s">
        <v>98</v>
      </c>
    </row>
    <row r="3" spans="1:7">
      <c r="A3" s="6" t="s">
        <v>12</v>
      </c>
    </row>
    <row r="4" spans="1:7">
      <c r="A4" s="7"/>
      <c r="C4" s="10" t="s">
        <v>99</v>
      </c>
      <c r="D4" s="9"/>
      <c r="F4" s="10" t="s">
        <v>100</v>
      </c>
      <c r="G4" s="9"/>
    </row>
    <row r="5" spans="1:7" customHeight="1" ht="24">
      <c r="A5" s="13" t="s">
        <v>16</v>
      </c>
      <c r="C5" s="14" t="s">
        <v>101</v>
      </c>
      <c r="D5" s="15" t="s">
        <v>102</v>
      </c>
      <c r="F5" s="14" t="s">
        <v>101</v>
      </c>
      <c r="G5" s="15" t="s">
        <v>102</v>
      </c>
    </row>
    <row r="6" spans="1:7">
      <c r="A6" s="18"/>
      <c r="B6" s="11"/>
      <c r="C6" s="23"/>
      <c r="D6" s="29"/>
      <c r="E6" s="11"/>
      <c r="F6" s="23"/>
      <c r="G6" s="29"/>
    </row>
    <row r="7" spans="1:7">
      <c r="A7" s="19" t="s">
        <v>31</v>
      </c>
      <c r="B7" s="11"/>
      <c r="C7" s="24"/>
      <c r="D7" s="30"/>
      <c r="E7" s="11"/>
      <c r="F7" s="24"/>
      <c r="G7" s="30"/>
    </row>
    <row r="8" spans="1:7">
      <c r="A8" s="20" t="s">
        <v>32</v>
      </c>
      <c r="B8" s="11"/>
      <c r="C8" s="25"/>
      <c r="D8" s="31"/>
      <c r="E8" s="11"/>
      <c r="F8" s="25"/>
      <c r="G8" s="31"/>
    </row>
    <row r="9" spans="1:7">
      <c r="A9" s="20" t="s">
        <v>33</v>
      </c>
      <c r="B9" s="11"/>
      <c r="C9" s="25"/>
      <c r="D9" s="31"/>
      <c r="E9" s="11"/>
      <c r="F9" s="25"/>
      <c r="G9" s="31"/>
    </row>
    <row r="10" spans="1:7">
      <c r="A10" s="20" t="s">
        <v>34</v>
      </c>
      <c r="B10" s="11"/>
      <c r="C10" s="25"/>
      <c r="D10" s="31"/>
      <c r="E10" s="11"/>
      <c r="F10" s="25"/>
      <c r="G10" s="31"/>
    </row>
    <row r="11" spans="1:7">
      <c r="A11" s="20" t="s">
        <v>35</v>
      </c>
      <c r="B11" s="11"/>
      <c r="C11" s="25"/>
      <c r="D11" s="31"/>
      <c r="E11" s="11"/>
      <c r="F11" s="25"/>
      <c r="G11" s="31"/>
    </row>
    <row r="12" spans="1:7">
      <c r="A12" s="21"/>
      <c r="B12" s="11"/>
      <c r="C12" s="24"/>
      <c r="D12" s="30"/>
      <c r="E12" s="11"/>
      <c r="F12" s="24"/>
      <c r="G12" s="30"/>
    </row>
    <row r="13" spans="1:7">
      <c r="A13" s="19" t="s">
        <v>36</v>
      </c>
      <c r="B13" s="11"/>
      <c r="C13" s="24"/>
      <c r="D13" s="30"/>
      <c r="E13" s="11"/>
      <c r="F13" s="24"/>
      <c r="G13" s="30"/>
    </row>
    <row r="14" spans="1:7">
      <c r="A14" s="20" t="s">
        <v>32</v>
      </c>
      <c r="B14" s="11"/>
      <c r="C14" s="25"/>
      <c r="D14" s="31"/>
      <c r="E14" s="11"/>
      <c r="F14" s="25"/>
      <c r="G14" s="31"/>
    </row>
    <row r="15" spans="1:7">
      <c r="A15" s="20" t="s">
        <v>33</v>
      </c>
      <c r="B15" s="11"/>
      <c r="C15" s="25"/>
      <c r="D15" s="31"/>
      <c r="E15" s="11"/>
      <c r="F15" s="25"/>
      <c r="G15" s="31"/>
    </row>
    <row r="16" spans="1:7">
      <c r="A16" s="20" t="s">
        <v>34</v>
      </c>
      <c r="B16" s="11"/>
      <c r="C16" s="25">
        <v>0</v>
      </c>
      <c r="D16" s="31">
        <v>0</v>
      </c>
      <c r="E16" s="11"/>
      <c r="F16" s="25">
        <v>0</v>
      </c>
      <c r="G16" s="31">
        <v>0</v>
      </c>
    </row>
    <row r="17" spans="1:7">
      <c r="A17" s="20" t="s">
        <v>35</v>
      </c>
      <c r="B17" s="11"/>
      <c r="C17" s="25">
        <v>0</v>
      </c>
      <c r="D17" s="31">
        <v>0</v>
      </c>
      <c r="E17" s="11"/>
      <c r="F17" s="25">
        <v>0</v>
      </c>
      <c r="G17" s="31">
        <v>0</v>
      </c>
    </row>
    <row r="18" spans="1:7">
      <c r="A18" s="21"/>
      <c r="B18" s="11"/>
      <c r="C18" s="24"/>
      <c r="D18" s="30"/>
      <c r="E18" s="11"/>
      <c r="F18" s="24"/>
      <c r="G18" s="30"/>
    </row>
    <row r="19" spans="1:7">
      <c r="A19" s="19" t="s">
        <v>37</v>
      </c>
      <c r="B19" s="11"/>
      <c r="C19" s="24"/>
      <c r="D19" s="30"/>
      <c r="E19" s="11"/>
      <c r="F19" s="24"/>
      <c r="G19" s="30"/>
    </row>
    <row r="20" spans="1:7">
      <c r="A20" s="20" t="s">
        <v>38</v>
      </c>
      <c r="B20" s="11"/>
      <c r="C20" s="24"/>
      <c r="D20" s="30"/>
      <c r="E20" s="11"/>
      <c r="F20" s="24"/>
      <c r="G20" s="30"/>
    </row>
    <row r="21" spans="1:7">
      <c r="A21" s="20" t="s">
        <v>39</v>
      </c>
      <c r="B21" s="11"/>
      <c r="C21" s="24"/>
      <c r="D21" s="30"/>
      <c r="E21" s="11"/>
      <c r="F21" s="24"/>
      <c r="G21" s="30"/>
    </row>
    <row r="22" spans="1:7">
      <c r="A22" s="20" t="s">
        <v>40</v>
      </c>
      <c r="B22" s="11"/>
      <c r="C22" s="24"/>
      <c r="D22" s="30"/>
      <c r="E22" s="11"/>
      <c r="F22" s="24"/>
      <c r="G22" s="30"/>
    </row>
    <row r="23" spans="1:7">
      <c r="A23" s="20" t="s">
        <v>41</v>
      </c>
      <c r="B23" s="11"/>
      <c r="C23" s="24"/>
      <c r="D23" s="30"/>
      <c r="E23" s="11"/>
      <c r="F23" s="24"/>
      <c r="G23" s="30"/>
    </row>
    <row r="24" spans="1:7">
      <c r="A24" s="21"/>
      <c r="B24" s="11"/>
      <c r="C24" s="24"/>
      <c r="D24" s="30"/>
      <c r="E24" s="11"/>
      <c r="F24" s="24"/>
      <c r="G24" s="30"/>
    </row>
    <row r="25" spans="1:7">
      <c r="A25" s="19" t="s">
        <v>42</v>
      </c>
      <c r="B25" s="11"/>
      <c r="C25" s="24"/>
      <c r="D25" s="30"/>
      <c r="E25" s="11"/>
      <c r="F25" s="24"/>
      <c r="G25" s="30"/>
    </row>
    <row r="26" spans="1:7">
      <c r="A26" s="20" t="s">
        <v>32</v>
      </c>
      <c r="B26" s="11"/>
      <c r="C26" s="25"/>
      <c r="D26" s="31"/>
      <c r="E26" s="11"/>
      <c r="F26" s="25"/>
      <c r="G26" s="31"/>
    </row>
    <row r="27" spans="1:7">
      <c r="A27" s="20" t="s">
        <v>33</v>
      </c>
      <c r="B27" s="11"/>
      <c r="C27" s="25"/>
      <c r="D27" s="31"/>
      <c r="E27" s="11"/>
      <c r="F27" s="25"/>
      <c r="G27" s="31"/>
    </row>
    <row r="28" spans="1:7">
      <c r="A28" s="20" t="s">
        <v>34</v>
      </c>
      <c r="B28" s="11"/>
      <c r="C28" s="25">
        <v>0</v>
      </c>
      <c r="D28" s="31">
        <v>0</v>
      </c>
      <c r="E28" s="11"/>
      <c r="F28" s="25">
        <v>0</v>
      </c>
      <c r="G28" s="31">
        <v>0</v>
      </c>
    </row>
    <row r="29" spans="1:7">
      <c r="A29" s="20" t="s">
        <v>35</v>
      </c>
      <c r="B29" s="11"/>
      <c r="C29" s="25"/>
      <c r="D29" s="31"/>
      <c r="E29" s="11"/>
      <c r="F29" s="25"/>
      <c r="G29" s="31"/>
    </row>
    <row r="30" spans="1:7">
      <c r="A30" s="21"/>
      <c r="B30" s="11"/>
      <c r="C30" s="24"/>
      <c r="D30" s="30"/>
      <c r="E30" s="11"/>
      <c r="F30" s="24"/>
      <c r="G30" s="30"/>
    </row>
    <row r="31" spans="1:7">
      <c r="A31" s="19" t="s">
        <v>43</v>
      </c>
      <c r="B31" s="11"/>
      <c r="C31" s="24"/>
      <c r="D31" s="30"/>
      <c r="E31" s="11"/>
      <c r="F31" s="24"/>
      <c r="G31" s="30"/>
    </row>
    <row r="32" spans="1:7">
      <c r="A32" s="20" t="s">
        <v>32</v>
      </c>
      <c r="B32" s="11"/>
      <c r="C32" s="25"/>
      <c r="D32" s="31"/>
      <c r="E32" s="11"/>
      <c r="F32" s="25"/>
      <c r="G32" s="31"/>
    </row>
    <row r="33" spans="1:7">
      <c r="A33" s="20" t="s">
        <v>33</v>
      </c>
      <c r="B33" s="11"/>
      <c r="C33" s="25"/>
      <c r="D33" s="31"/>
      <c r="E33" s="11"/>
      <c r="F33" s="25"/>
      <c r="G33" s="31"/>
    </row>
    <row r="34" spans="1:7">
      <c r="A34" s="20" t="s">
        <v>34</v>
      </c>
      <c r="B34" s="11"/>
      <c r="C34" s="25"/>
      <c r="D34" s="31"/>
      <c r="E34" s="11"/>
      <c r="F34" s="25"/>
      <c r="G34" s="31"/>
    </row>
    <row r="35" spans="1:7">
      <c r="A35" s="20" t="s">
        <v>35</v>
      </c>
      <c r="B35" s="11"/>
      <c r="C35" s="25"/>
      <c r="D35" s="31"/>
      <c r="E35" s="11"/>
      <c r="F35" s="25"/>
      <c r="G35" s="31"/>
    </row>
    <row r="36" spans="1:7">
      <c r="A36" s="21"/>
      <c r="B36" s="11"/>
      <c r="C36" s="24"/>
      <c r="D36" s="30"/>
      <c r="E36" s="11"/>
      <c r="F36" s="24"/>
      <c r="G36" s="30"/>
    </row>
    <row r="37" spans="1:7">
      <c r="A37" s="19" t="s">
        <v>44</v>
      </c>
      <c r="B37" s="11"/>
      <c r="C37" s="24"/>
      <c r="D37" s="30"/>
      <c r="E37" s="11"/>
      <c r="F37" s="24"/>
      <c r="G37" s="30"/>
    </row>
    <row r="38" spans="1:7">
      <c r="A38" s="20" t="s">
        <v>32</v>
      </c>
      <c r="B38" s="11"/>
      <c r="C38" s="25"/>
      <c r="D38" s="31"/>
      <c r="E38" s="11"/>
      <c r="F38" s="25"/>
      <c r="G38" s="31"/>
    </row>
    <row r="39" spans="1:7">
      <c r="A39" s="20" t="s">
        <v>33</v>
      </c>
      <c r="B39" s="11"/>
      <c r="C39" s="25"/>
      <c r="D39" s="31"/>
      <c r="E39" s="11"/>
      <c r="F39" s="25"/>
      <c r="G39" s="31"/>
    </row>
    <row r="40" spans="1:7">
      <c r="A40" s="20" t="s">
        <v>34</v>
      </c>
      <c r="B40" s="11"/>
      <c r="C40" s="25"/>
      <c r="D40" s="31"/>
      <c r="E40" s="11"/>
      <c r="F40" s="25"/>
      <c r="G40" s="31"/>
    </row>
    <row r="41" spans="1:7">
      <c r="A41" s="20" t="s">
        <v>35</v>
      </c>
      <c r="B41" s="11"/>
      <c r="C41" s="25"/>
      <c r="D41" s="31"/>
      <c r="E41" s="11"/>
      <c r="F41" s="25"/>
      <c r="G41" s="31"/>
    </row>
    <row r="42" spans="1:7">
      <c r="A42" s="21"/>
      <c r="B42" s="11"/>
      <c r="C42" s="24"/>
      <c r="D42" s="30"/>
      <c r="E42" s="11"/>
      <c r="F42" s="24"/>
      <c r="G42" s="30"/>
    </row>
    <row r="43" spans="1:7">
      <c r="A43" s="19" t="s">
        <v>45</v>
      </c>
      <c r="B43" s="11"/>
      <c r="C43" s="24"/>
      <c r="D43" s="30"/>
      <c r="E43" s="11"/>
      <c r="F43" s="24"/>
      <c r="G43" s="30"/>
    </row>
    <row r="44" spans="1:7">
      <c r="A44" s="20" t="s">
        <v>32</v>
      </c>
      <c r="B44" s="11"/>
      <c r="C44" s="25"/>
      <c r="D44" s="31"/>
      <c r="E44" s="11"/>
      <c r="F44" s="25"/>
      <c r="G44" s="31"/>
    </row>
    <row r="45" spans="1:7">
      <c r="A45" s="20" t="s">
        <v>33</v>
      </c>
      <c r="B45" s="11"/>
      <c r="C45" s="25"/>
      <c r="D45" s="31"/>
      <c r="E45" s="11"/>
      <c r="F45" s="25"/>
      <c r="G45" s="31"/>
    </row>
    <row r="46" spans="1:7">
      <c r="A46" s="20" t="s">
        <v>34</v>
      </c>
      <c r="B46" s="11"/>
      <c r="C46" s="25"/>
      <c r="D46" s="31"/>
      <c r="E46" s="11"/>
      <c r="F46" s="25"/>
      <c r="G46" s="31"/>
    </row>
    <row r="47" spans="1:7">
      <c r="A47" s="20" t="s">
        <v>35</v>
      </c>
      <c r="B47" s="11"/>
      <c r="C47" s="25"/>
      <c r="D47" s="31"/>
      <c r="E47" s="11"/>
      <c r="F47" s="25"/>
      <c r="G47" s="31"/>
    </row>
    <row r="48" spans="1:7">
      <c r="A48" s="21"/>
      <c r="B48" s="11"/>
      <c r="C48" s="24"/>
      <c r="D48" s="30"/>
      <c r="E48" s="11"/>
      <c r="F48" s="24"/>
      <c r="G48" s="30"/>
    </row>
    <row r="49" spans="1:7">
      <c r="A49" s="19" t="s">
        <v>46</v>
      </c>
      <c r="B49" s="11"/>
      <c r="C49" s="24"/>
      <c r="D49" s="30"/>
      <c r="E49" s="11"/>
      <c r="F49" s="24"/>
      <c r="G49" s="30"/>
    </row>
    <row r="50" spans="1:7">
      <c r="A50" s="20" t="s">
        <v>32</v>
      </c>
      <c r="B50" s="11"/>
      <c r="C50" s="25"/>
      <c r="D50" s="31"/>
      <c r="E50" s="11"/>
      <c r="F50" s="25"/>
      <c r="G50" s="31"/>
    </row>
    <row r="51" spans="1:7">
      <c r="A51" s="20" t="s">
        <v>33</v>
      </c>
      <c r="B51" s="11"/>
      <c r="C51" s="25"/>
      <c r="D51" s="31"/>
      <c r="E51" s="11"/>
      <c r="F51" s="25"/>
      <c r="G51" s="31"/>
    </row>
    <row r="52" spans="1:7">
      <c r="A52" s="20" t="s">
        <v>34</v>
      </c>
      <c r="B52" s="11"/>
      <c r="C52" s="25"/>
      <c r="D52" s="31"/>
      <c r="E52" s="11"/>
      <c r="F52" s="25"/>
      <c r="G52" s="31"/>
    </row>
    <row r="53" spans="1:7">
      <c r="A53" s="20" t="s">
        <v>35</v>
      </c>
      <c r="B53" s="11"/>
      <c r="C53" s="25"/>
      <c r="D53" s="31"/>
      <c r="E53" s="11"/>
      <c r="F53" s="25"/>
      <c r="G53" s="31"/>
    </row>
    <row r="54" spans="1:7">
      <c r="A54" s="21"/>
      <c r="B54" s="11"/>
      <c r="C54" s="24"/>
      <c r="D54" s="30"/>
      <c r="E54" s="11"/>
      <c r="F54" s="24"/>
      <c r="G54" s="30"/>
    </row>
    <row r="55" spans="1:7">
      <c r="A55" s="19" t="s">
        <v>47</v>
      </c>
      <c r="B55" s="11"/>
      <c r="C55" s="24"/>
      <c r="D55" s="30"/>
      <c r="E55" s="11"/>
      <c r="F55" s="24"/>
      <c r="G55" s="30"/>
    </row>
    <row r="56" spans="1:7">
      <c r="A56" s="20" t="s">
        <v>32</v>
      </c>
      <c r="B56" s="11"/>
      <c r="C56" s="25"/>
      <c r="D56" s="31"/>
      <c r="E56" s="11"/>
      <c r="F56" s="25"/>
      <c r="G56" s="31"/>
    </row>
    <row r="57" spans="1:7">
      <c r="A57" s="20" t="s">
        <v>33</v>
      </c>
      <c r="B57" s="11"/>
      <c r="C57" s="25"/>
      <c r="D57" s="31"/>
      <c r="E57" s="11"/>
      <c r="F57" s="25"/>
      <c r="G57" s="31"/>
    </row>
    <row r="58" spans="1:7">
      <c r="A58" s="20" t="s">
        <v>34</v>
      </c>
      <c r="B58" s="11"/>
      <c r="C58" s="25"/>
      <c r="D58" s="31"/>
      <c r="E58" s="11"/>
      <c r="F58" s="25"/>
      <c r="G58" s="31"/>
    </row>
    <row r="59" spans="1:7">
      <c r="A59" s="20" t="s">
        <v>35</v>
      </c>
      <c r="B59" s="11"/>
      <c r="C59" s="25"/>
      <c r="D59" s="31"/>
      <c r="E59" s="11"/>
      <c r="F59" s="25">
        <v>11</v>
      </c>
      <c r="G59" s="31"/>
    </row>
    <row r="60" spans="1:7">
      <c r="A60" s="21"/>
      <c r="B60" s="11"/>
      <c r="C60" s="24"/>
      <c r="D60" s="30"/>
      <c r="E60" s="11"/>
      <c r="F60" s="24"/>
      <c r="G60" s="30"/>
    </row>
    <row r="61" spans="1:7">
      <c r="A61" s="19" t="s">
        <v>48</v>
      </c>
      <c r="B61" s="11"/>
      <c r="C61" s="24"/>
      <c r="D61" s="30"/>
      <c r="E61" s="11"/>
      <c r="F61" s="24"/>
      <c r="G61" s="30"/>
    </row>
    <row r="62" spans="1:7">
      <c r="A62" s="20" t="s">
        <v>32</v>
      </c>
      <c r="B62" s="11"/>
      <c r="C62" s="25"/>
      <c r="D62" s="31"/>
      <c r="E62" s="11"/>
      <c r="F62" s="25"/>
      <c r="G62" s="31"/>
    </row>
    <row r="63" spans="1:7">
      <c r="A63" s="20" t="s">
        <v>33</v>
      </c>
      <c r="B63" s="11"/>
      <c r="C63" s="25"/>
      <c r="D63" s="31"/>
      <c r="E63" s="11"/>
      <c r="F63" s="25"/>
      <c r="G63" s="31"/>
    </row>
    <row r="64" spans="1:7">
      <c r="A64" s="20" t="s">
        <v>34</v>
      </c>
      <c r="B64" s="11"/>
      <c r="C64" s="25"/>
      <c r="D64" s="31"/>
      <c r="E64" s="11"/>
      <c r="F64" s="25"/>
      <c r="G64" s="31"/>
    </row>
    <row r="65" spans="1:7">
      <c r="A65" s="20" t="s">
        <v>35</v>
      </c>
      <c r="B65" s="11"/>
      <c r="C65" s="25"/>
      <c r="D65" s="31"/>
      <c r="E65" s="11"/>
      <c r="F65" s="25">
        <v>7</v>
      </c>
      <c r="G65" s="31"/>
    </row>
    <row r="66" spans="1:7">
      <c r="A66" s="21"/>
      <c r="B66" s="11"/>
      <c r="C66" s="24"/>
      <c r="D66" s="30"/>
      <c r="E66" s="11"/>
      <c r="F66" s="24"/>
      <c r="G66" s="30"/>
    </row>
    <row r="67" spans="1:7">
      <c r="A67" s="19" t="s">
        <v>49</v>
      </c>
      <c r="B67" s="11"/>
      <c r="C67" s="24"/>
      <c r="D67" s="30"/>
      <c r="E67" s="11"/>
      <c r="F67" s="24"/>
      <c r="G67" s="30"/>
    </row>
    <row r="68" spans="1:7">
      <c r="A68" s="20" t="s">
        <v>32</v>
      </c>
      <c r="B68" s="11"/>
      <c r="C68" s="25"/>
      <c r="D68" s="31"/>
      <c r="E68" s="11"/>
      <c r="F68" s="25"/>
      <c r="G68" s="31"/>
    </row>
    <row r="69" spans="1:7">
      <c r="A69" s="20" t="s">
        <v>33</v>
      </c>
      <c r="B69" s="11"/>
      <c r="C69" s="25"/>
      <c r="D69" s="31"/>
      <c r="E69" s="11"/>
      <c r="F69" s="25"/>
      <c r="G69" s="31"/>
    </row>
    <row r="70" spans="1:7">
      <c r="A70" s="20" t="s">
        <v>34</v>
      </c>
      <c r="B70" s="11"/>
      <c r="C70" s="25"/>
      <c r="D70" s="31"/>
      <c r="E70" s="11"/>
      <c r="F70" s="25"/>
      <c r="G70" s="31"/>
    </row>
    <row r="71" spans="1:7">
      <c r="A71" s="20" t="s">
        <v>35</v>
      </c>
      <c r="B71" s="11"/>
      <c r="C71" s="25"/>
      <c r="D71" s="31"/>
      <c r="E71" s="11"/>
      <c r="F71" s="25"/>
      <c r="G71" s="31"/>
    </row>
    <row r="72" spans="1:7">
      <c r="A72" s="21"/>
      <c r="B72" s="11"/>
      <c r="C72" s="24"/>
      <c r="D72" s="30"/>
      <c r="E72" s="11"/>
      <c r="F72" s="24"/>
      <c r="G72" s="30"/>
    </row>
    <row r="73" spans="1:7">
      <c r="A73" s="19" t="s">
        <v>50</v>
      </c>
      <c r="B73" s="11"/>
      <c r="C73" s="24"/>
      <c r="D73" s="30"/>
      <c r="E73" s="11"/>
      <c r="F73" s="24"/>
      <c r="G73" s="30"/>
    </row>
    <row r="74" spans="1:7">
      <c r="A74" s="20" t="s">
        <v>32</v>
      </c>
      <c r="B74" s="11"/>
      <c r="C74" s="25"/>
      <c r="D74" s="31"/>
      <c r="E74" s="11"/>
      <c r="F74" s="25"/>
      <c r="G74" s="31"/>
    </row>
    <row r="75" spans="1:7">
      <c r="A75" s="20" t="s">
        <v>33</v>
      </c>
      <c r="B75" s="11"/>
      <c r="C75" s="25"/>
      <c r="D75" s="31"/>
      <c r="E75" s="11"/>
      <c r="F75" s="25"/>
      <c r="G75" s="31"/>
    </row>
    <row r="76" spans="1:7">
      <c r="A76" s="20" t="s">
        <v>34</v>
      </c>
      <c r="B76" s="11"/>
      <c r="C76" s="25"/>
      <c r="D76" s="31"/>
      <c r="E76" s="11"/>
      <c r="F76" s="25"/>
      <c r="G76" s="31"/>
    </row>
    <row r="77" spans="1:7">
      <c r="A77" s="20" t="s">
        <v>35</v>
      </c>
      <c r="B77" s="11"/>
      <c r="C77" s="25"/>
      <c r="D77" s="31"/>
      <c r="E77" s="11"/>
      <c r="F77" s="25"/>
      <c r="G77" s="31"/>
    </row>
    <row r="78" spans="1:7">
      <c r="A78" s="21"/>
      <c r="B78" s="11"/>
      <c r="C78" s="24"/>
      <c r="D78" s="30"/>
      <c r="E78" s="11"/>
      <c r="F78" s="24"/>
      <c r="G78" s="30"/>
    </row>
    <row r="79" spans="1:7">
      <c r="A79" s="19" t="s">
        <v>51</v>
      </c>
      <c r="B79" s="11"/>
      <c r="C79" s="24"/>
      <c r="D79" s="30"/>
      <c r="E79" s="11"/>
      <c r="F79" s="24"/>
      <c r="G79" s="30"/>
    </row>
    <row r="80" spans="1:7">
      <c r="A80" s="20" t="s">
        <v>32</v>
      </c>
      <c r="B80" s="11"/>
      <c r="C80" s="25"/>
      <c r="D80" s="31"/>
      <c r="E80" s="11"/>
      <c r="F80" s="25"/>
      <c r="G80" s="31"/>
    </row>
    <row r="81" spans="1:7">
      <c r="A81" s="20" t="s">
        <v>33</v>
      </c>
      <c r="B81" s="11"/>
      <c r="C81" s="25"/>
      <c r="D81" s="31"/>
      <c r="E81" s="11"/>
      <c r="F81" s="25"/>
      <c r="G81" s="31"/>
    </row>
    <row r="82" spans="1:7">
      <c r="A82" s="20" t="s">
        <v>34</v>
      </c>
      <c r="B82" s="11"/>
      <c r="C82" s="25"/>
      <c r="D82" s="31"/>
      <c r="E82" s="11"/>
      <c r="F82" s="25"/>
      <c r="G82" s="31"/>
    </row>
    <row r="83" spans="1:7">
      <c r="A83" s="20" t="s">
        <v>35</v>
      </c>
      <c r="B83" s="11"/>
      <c r="C83" s="25"/>
      <c r="D83" s="31"/>
      <c r="E83" s="11"/>
      <c r="F83" s="25"/>
      <c r="G83" s="31"/>
    </row>
    <row r="84" spans="1:7">
      <c r="A84" s="21"/>
      <c r="B84" s="11"/>
      <c r="C84" s="24"/>
      <c r="D84" s="30"/>
      <c r="E84" s="11"/>
      <c r="F84" s="24"/>
      <c r="G84" s="30"/>
    </row>
    <row r="85" spans="1:7">
      <c r="A85" s="19" t="s">
        <v>52</v>
      </c>
      <c r="B85" s="11"/>
      <c r="C85" s="24"/>
      <c r="D85" s="30"/>
      <c r="E85" s="11"/>
      <c r="F85" s="24"/>
      <c r="G85" s="30"/>
    </row>
    <row r="86" spans="1:7">
      <c r="A86" s="20" t="s">
        <v>53</v>
      </c>
      <c r="B86" s="11"/>
      <c r="C86" s="24"/>
      <c r="D86" s="30"/>
      <c r="E86" s="11"/>
      <c r="F86" s="24"/>
      <c r="G86" s="30"/>
    </row>
    <row r="87" spans="1:7">
      <c r="A87" s="20" t="s">
        <v>54</v>
      </c>
      <c r="B87" s="11"/>
      <c r="C87" s="24"/>
      <c r="D87" s="30"/>
      <c r="E87" s="11"/>
      <c r="F87" s="24"/>
      <c r="G87" s="30"/>
    </row>
    <row r="88" spans="1:7">
      <c r="A88" s="21"/>
      <c r="B88" s="11"/>
      <c r="C88" s="24"/>
      <c r="D88" s="30"/>
      <c r="E88" s="11"/>
      <c r="F88" s="24"/>
      <c r="G88" s="30"/>
    </row>
    <row r="89" spans="1:7">
      <c r="A89" s="19" t="s">
        <v>55</v>
      </c>
      <c r="B89" s="11"/>
      <c r="C89" s="24"/>
      <c r="D89" s="30"/>
      <c r="E89" s="11"/>
      <c r="F89" s="24"/>
      <c r="G89" s="30"/>
    </row>
    <row r="90" spans="1:7">
      <c r="A90" s="20" t="s">
        <v>32</v>
      </c>
      <c r="B90" s="11"/>
      <c r="C90" s="25">
        <v>0</v>
      </c>
      <c r="D90" s="31">
        <v>0</v>
      </c>
      <c r="E90" s="11"/>
      <c r="F90" s="25">
        <v>0</v>
      </c>
      <c r="G90" s="31">
        <v>0</v>
      </c>
    </row>
    <row r="91" spans="1:7">
      <c r="A91" s="20" t="s">
        <v>33</v>
      </c>
      <c r="B91" s="11"/>
      <c r="C91" s="25">
        <v>0</v>
      </c>
      <c r="D91" s="31">
        <v>0</v>
      </c>
      <c r="E91" s="11"/>
      <c r="F91" s="25">
        <v>0</v>
      </c>
      <c r="G91" s="31">
        <v>0</v>
      </c>
    </row>
    <row r="92" spans="1:7">
      <c r="A92" s="20" t="s">
        <v>34</v>
      </c>
      <c r="B92" s="11"/>
      <c r="C92" s="25">
        <v>0</v>
      </c>
      <c r="D92" s="31">
        <v>0</v>
      </c>
      <c r="E92" s="11"/>
      <c r="F92" s="25">
        <v>0</v>
      </c>
      <c r="G92" s="31">
        <v>0</v>
      </c>
    </row>
    <row r="93" spans="1:7">
      <c r="A93" s="20" t="s">
        <v>35</v>
      </c>
      <c r="B93" s="11"/>
      <c r="C93" s="25">
        <v>0</v>
      </c>
      <c r="D93" s="31">
        <v>0</v>
      </c>
      <c r="E93" s="11"/>
      <c r="F93" s="25">
        <v>0</v>
      </c>
      <c r="G93" s="31">
        <v>0</v>
      </c>
    </row>
    <row r="94" spans="1:7">
      <c r="A94" s="21"/>
      <c r="B94" s="11"/>
      <c r="C94" s="24"/>
      <c r="D94" s="30"/>
      <c r="E94" s="11"/>
      <c r="F94" s="24"/>
      <c r="G94" s="30"/>
    </row>
    <row r="95" spans="1:7">
      <c r="A95" s="19" t="s">
        <v>56</v>
      </c>
      <c r="B95" s="11"/>
      <c r="C95" s="24"/>
      <c r="D95" s="30"/>
      <c r="E95" s="11"/>
      <c r="F95" s="24"/>
      <c r="G95" s="30"/>
    </row>
    <row r="96" spans="1:7">
      <c r="A96" s="20" t="s">
        <v>32</v>
      </c>
      <c r="B96" s="11"/>
      <c r="C96" s="25">
        <v>0</v>
      </c>
      <c r="D96" s="31">
        <v>0</v>
      </c>
      <c r="E96" s="11"/>
      <c r="F96" s="25">
        <v>0</v>
      </c>
      <c r="G96" s="31">
        <v>0</v>
      </c>
    </row>
    <row r="97" spans="1:7">
      <c r="A97" s="20" t="s">
        <v>33</v>
      </c>
      <c r="B97" s="11"/>
      <c r="C97" s="25">
        <v>0</v>
      </c>
      <c r="D97" s="31">
        <v>0</v>
      </c>
      <c r="E97" s="11"/>
      <c r="F97" s="25">
        <v>0</v>
      </c>
      <c r="G97" s="31">
        <v>0</v>
      </c>
    </row>
    <row r="98" spans="1:7">
      <c r="A98" s="20" t="s">
        <v>34</v>
      </c>
      <c r="B98" s="11"/>
      <c r="C98" s="25">
        <v>0</v>
      </c>
      <c r="D98" s="31">
        <v>0</v>
      </c>
      <c r="E98" s="11"/>
      <c r="F98" s="25">
        <v>0</v>
      </c>
      <c r="G98" s="31">
        <v>0</v>
      </c>
    </row>
    <row r="99" spans="1:7">
      <c r="A99" s="20" t="s">
        <v>35</v>
      </c>
      <c r="B99" s="11"/>
      <c r="C99" s="25">
        <v>0</v>
      </c>
      <c r="D99" s="31">
        <v>0</v>
      </c>
      <c r="E99" s="11"/>
      <c r="F99" s="25">
        <v>0</v>
      </c>
      <c r="G99" s="31">
        <v>0</v>
      </c>
    </row>
    <row r="100" spans="1:7">
      <c r="A100" s="21"/>
      <c r="B100" s="11"/>
      <c r="C100" s="24"/>
      <c r="D100" s="30"/>
      <c r="E100" s="11"/>
      <c r="F100" s="24"/>
      <c r="G100" s="30"/>
    </row>
    <row r="101" spans="1:7">
      <c r="A101" s="19" t="s">
        <v>57</v>
      </c>
      <c r="B101" s="11"/>
      <c r="C101" s="24"/>
      <c r="D101" s="30"/>
      <c r="E101" s="11"/>
      <c r="F101" s="24"/>
      <c r="G101" s="30"/>
    </row>
    <row r="102" spans="1:7">
      <c r="A102" s="20" t="s">
        <v>38</v>
      </c>
      <c r="B102" s="11"/>
      <c r="C102" s="24"/>
      <c r="D102" s="30"/>
      <c r="E102" s="11"/>
      <c r="F102" s="24"/>
      <c r="G102" s="30"/>
    </row>
    <row r="103" spans="1:7">
      <c r="A103" s="20" t="s">
        <v>39</v>
      </c>
      <c r="B103" s="11"/>
      <c r="C103" s="24"/>
      <c r="D103" s="30"/>
      <c r="E103" s="11"/>
      <c r="F103" s="24"/>
      <c r="G103" s="30"/>
    </row>
    <row r="104" spans="1:7">
      <c r="A104" s="20" t="s">
        <v>40</v>
      </c>
      <c r="B104" s="11"/>
      <c r="C104" s="24"/>
      <c r="D104" s="30"/>
      <c r="E104" s="11"/>
      <c r="F104" s="24"/>
      <c r="G104" s="30"/>
    </row>
    <row r="105" spans="1:7">
      <c r="A105" s="20" t="s">
        <v>41</v>
      </c>
      <c r="B105" s="11"/>
      <c r="C105" s="24"/>
      <c r="D105" s="30"/>
      <c r="E105" s="11"/>
      <c r="F105" s="24"/>
      <c r="G105" s="30"/>
    </row>
    <row r="106" spans="1:7">
      <c r="A106" s="21"/>
      <c r="B106" s="11"/>
      <c r="C106" s="24"/>
      <c r="D106" s="30"/>
      <c r="E106" s="11"/>
      <c r="F106" s="24"/>
      <c r="G106" s="30"/>
    </row>
    <row r="107" spans="1:7">
      <c r="A107" s="19" t="s">
        <v>58</v>
      </c>
      <c r="B107" s="11"/>
      <c r="C107" s="24"/>
      <c r="D107" s="30"/>
      <c r="E107" s="11"/>
      <c r="F107" s="24"/>
      <c r="G107" s="30"/>
    </row>
    <row r="108" spans="1:7">
      <c r="A108" s="20" t="s">
        <v>32</v>
      </c>
      <c r="B108" s="11"/>
      <c r="C108" s="25"/>
      <c r="D108" s="31"/>
      <c r="E108" s="11"/>
      <c r="F108" s="25"/>
      <c r="G108" s="31"/>
    </row>
    <row r="109" spans="1:7">
      <c r="A109" s="20" t="s">
        <v>33</v>
      </c>
      <c r="B109" s="11"/>
      <c r="C109" s="25"/>
      <c r="D109" s="31"/>
      <c r="E109" s="11"/>
      <c r="F109" s="25"/>
      <c r="G109" s="31"/>
    </row>
    <row r="110" spans="1:7">
      <c r="A110" s="20" t="s">
        <v>34</v>
      </c>
      <c r="B110" s="11"/>
      <c r="C110" s="25"/>
      <c r="D110" s="31"/>
      <c r="E110" s="11"/>
      <c r="F110" s="25"/>
      <c r="G110" s="31"/>
    </row>
    <row r="111" spans="1:7">
      <c r="A111" s="20" t="s">
        <v>35</v>
      </c>
      <c r="B111" s="11"/>
      <c r="C111" s="25"/>
      <c r="D111" s="31"/>
      <c r="E111" s="11"/>
      <c r="F111" s="25"/>
      <c r="G111" s="31"/>
    </row>
    <row r="112" spans="1:7">
      <c r="A112" s="21"/>
      <c r="B112" s="11"/>
      <c r="C112" s="24"/>
      <c r="D112" s="30"/>
      <c r="E112" s="11"/>
      <c r="F112" s="24"/>
      <c r="G112" s="30"/>
    </row>
    <row r="113" spans="1:7">
      <c r="A113" s="19" t="s">
        <v>59</v>
      </c>
      <c r="B113" s="11"/>
      <c r="C113" s="24"/>
      <c r="D113" s="30"/>
      <c r="E113" s="11"/>
      <c r="F113" s="24"/>
      <c r="G113" s="30"/>
    </row>
    <row r="114" spans="1:7">
      <c r="A114" s="20" t="s">
        <v>32</v>
      </c>
      <c r="B114" s="11"/>
      <c r="C114" s="25"/>
      <c r="D114" s="31"/>
      <c r="E114" s="11"/>
      <c r="F114" s="25"/>
      <c r="G114" s="31"/>
    </row>
    <row r="115" spans="1:7">
      <c r="A115" s="20" t="s">
        <v>33</v>
      </c>
      <c r="B115" s="11"/>
      <c r="C115" s="25"/>
      <c r="D115" s="31"/>
      <c r="E115" s="11"/>
      <c r="F115" s="25"/>
      <c r="G115" s="31"/>
    </row>
    <row r="116" spans="1:7">
      <c r="A116" s="20" t="s">
        <v>34</v>
      </c>
      <c r="B116" s="11"/>
      <c r="C116" s="25"/>
      <c r="D116" s="31"/>
      <c r="E116" s="11"/>
      <c r="F116" s="25"/>
      <c r="G116" s="31"/>
    </row>
    <row r="117" spans="1:7">
      <c r="A117" s="20" t="s">
        <v>35</v>
      </c>
      <c r="B117" s="11"/>
      <c r="C117" s="25"/>
      <c r="D117" s="31"/>
      <c r="E117" s="11"/>
      <c r="F117" s="25"/>
      <c r="G117" s="31"/>
    </row>
    <row r="118" spans="1:7">
      <c r="A118" s="21"/>
      <c r="B118" s="11"/>
      <c r="C118" s="24"/>
      <c r="D118" s="30"/>
      <c r="E118" s="11"/>
      <c r="F118" s="24"/>
      <c r="G118" s="30"/>
    </row>
    <row r="119" spans="1:7">
      <c r="A119" s="19" t="s">
        <v>60</v>
      </c>
      <c r="B119" s="11"/>
      <c r="C119" s="24"/>
      <c r="D119" s="30"/>
      <c r="E119" s="11"/>
      <c r="F119" s="24"/>
      <c r="G119" s="30"/>
    </row>
    <row r="120" spans="1:7">
      <c r="A120" s="20" t="s">
        <v>32</v>
      </c>
      <c r="B120" s="11"/>
      <c r="C120" s="25"/>
      <c r="D120" s="31"/>
      <c r="E120" s="11"/>
      <c r="F120" s="25"/>
      <c r="G120" s="31"/>
    </row>
    <row r="121" spans="1:7">
      <c r="A121" s="20" t="s">
        <v>33</v>
      </c>
      <c r="B121" s="11"/>
      <c r="C121" s="25"/>
      <c r="D121" s="31"/>
      <c r="E121" s="11"/>
      <c r="F121" s="25"/>
      <c r="G121" s="31"/>
    </row>
    <row r="122" spans="1:7">
      <c r="A122" s="20" t="s">
        <v>34</v>
      </c>
      <c r="B122" s="11"/>
      <c r="C122" s="25"/>
      <c r="D122" s="31"/>
      <c r="E122" s="11"/>
      <c r="F122" s="25"/>
      <c r="G122" s="31"/>
    </row>
    <row r="123" spans="1:7">
      <c r="A123" s="20" t="s">
        <v>35</v>
      </c>
      <c r="B123" s="11"/>
      <c r="C123" s="25"/>
      <c r="D123" s="31"/>
      <c r="E123" s="11"/>
      <c r="F123" s="25"/>
      <c r="G123" s="31"/>
    </row>
    <row r="124" spans="1:7">
      <c r="A124" s="21"/>
      <c r="B124" s="11"/>
      <c r="C124" s="24"/>
      <c r="D124" s="30"/>
      <c r="E124" s="11"/>
      <c r="F124" s="24"/>
      <c r="G124" s="30"/>
    </row>
    <row r="125" spans="1:7">
      <c r="A125" s="19" t="s">
        <v>61</v>
      </c>
      <c r="B125" s="11"/>
      <c r="C125" s="24"/>
      <c r="D125" s="30"/>
      <c r="E125" s="11"/>
      <c r="F125" s="24"/>
      <c r="G125" s="30"/>
    </row>
    <row r="126" spans="1:7">
      <c r="A126" s="20" t="s">
        <v>32</v>
      </c>
      <c r="B126" s="11"/>
      <c r="C126" s="25"/>
      <c r="D126" s="31"/>
      <c r="E126" s="11"/>
      <c r="F126" s="25"/>
      <c r="G126" s="31"/>
    </row>
    <row r="127" spans="1:7">
      <c r="A127" s="20" t="s">
        <v>33</v>
      </c>
      <c r="B127" s="11"/>
      <c r="C127" s="25"/>
      <c r="D127" s="31"/>
      <c r="E127" s="11"/>
      <c r="F127" s="25"/>
      <c r="G127" s="31"/>
    </row>
    <row r="128" spans="1:7">
      <c r="A128" s="20" t="s">
        <v>34</v>
      </c>
      <c r="B128" s="11"/>
      <c r="C128" s="25"/>
      <c r="D128" s="31"/>
      <c r="E128" s="11"/>
      <c r="F128" s="25"/>
      <c r="G128" s="31"/>
    </row>
    <row r="129" spans="1:7">
      <c r="A129" s="20" t="s">
        <v>35</v>
      </c>
      <c r="B129" s="11"/>
      <c r="C129" s="25"/>
      <c r="D129" s="31"/>
      <c r="E129" s="11"/>
      <c r="F129" s="25"/>
      <c r="G129" s="31"/>
    </row>
    <row r="130" spans="1:7">
      <c r="A130" s="21"/>
      <c r="B130" s="11"/>
      <c r="C130" s="24"/>
      <c r="D130" s="30"/>
      <c r="E130" s="11"/>
      <c r="F130" s="24"/>
      <c r="G130" s="30"/>
    </row>
    <row r="131" spans="1:7">
      <c r="A131" s="21"/>
      <c r="B131" s="11"/>
      <c r="C131" s="24"/>
      <c r="D131" s="30"/>
      <c r="E131" s="11"/>
      <c r="F131" s="24"/>
      <c r="G131" s="30"/>
    </row>
    <row r="132" spans="1:7">
      <c r="A132" s="19" t="s">
        <v>62</v>
      </c>
      <c r="B132" s="11"/>
      <c r="C132" s="24"/>
      <c r="D132" s="30"/>
      <c r="E132" s="11"/>
      <c r="F132" s="24"/>
      <c r="G132" s="30"/>
    </row>
    <row r="133" spans="1:7">
      <c r="A133" s="20" t="s">
        <v>53</v>
      </c>
      <c r="B133" s="11"/>
      <c r="C133" s="24"/>
      <c r="D133" s="30"/>
      <c r="E133" s="11"/>
      <c r="F133" s="24"/>
      <c r="G133" s="30"/>
    </row>
    <row r="134" spans="1:7">
      <c r="A134" s="20" t="s">
        <v>63</v>
      </c>
      <c r="B134" s="11"/>
      <c r="C134" s="24"/>
      <c r="D134" s="30"/>
      <c r="E134" s="11"/>
      <c r="F134" s="24"/>
      <c r="G134" s="30"/>
    </row>
    <row r="135" spans="1:7">
      <c r="A135" s="20" t="s">
        <v>64</v>
      </c>
      <c r="B135" s="11"/>
      <c r="C135" s="24"/>
      <c r="D135" s="30"/>
      <c r="E135" s="11"/>
      <c r="F135" s="24"/>
      <c r="G135" s="30"/>
    </row>
    <row r="136" spans="1:7">
      <c r="A136" s="20" t="s">
        <v>65</v>
      </c>
      <c r="B136" s="11"/>
      <c r="C136" s="24"/>
      <c r="D136" s="30"/>
      <c r="E136" s="11"/>
      <c r="F136" s="24"/>
      <c r="G136" s="30"/>
    </row>
    <row r="137" spans="1:7">
      <c r="A137" s="21"/>
      <c r="B137" s="11"/>
      <c r="C137" s="24"/>
      <c r="D137" s="30"/>
      <c r="E137" s="11"/>
      <c r="F137" s="24"/>
      <c r="G137" s="30"/>
    </row>
    <row r="138" spans="1:7">
      <c r="A138" s="19" t="s">
        <v>66</v>
      </c>
      <c r="B138" s="11"/>
      <c r="C138" s="24"/>
      <c r="D138" s="30"/>
      <c r="E138" s="11"/>
      <c r="F138" s="24"/>
      <c r="G138" s="30"/>
    </row>
    <row r="139" spans="1:7">
      <c r="A139" s="20" t="s">
        <v>32</v>
      </c>
      <c r="B139" s="11"/>
      <c r="C139" s="25"/>
      <c r="D139" s="31"/>
      <c r="E139" s="11"/>
      <c r="F139" s="25"/>
      <c r="G139" s="31"/>
    </row>
    <row r="140" spans="1:7">
      <c r="A140" s="20" t="s">
        <v>33</v>
      </c>
      <c r="B140" s="11"/>
      <c r="C140" s="25"/>
      <c r="D140" s="31"/>
      <c r="E140" s="11"/>
      <c r="F140" s="25"/>
      <c r="G140" s="31"/>
    </row>
    <row r="141" spans="1:7">
      <c r="A141" s="20" t="s">
        <v>34</v>
      </c>
      <c r="B141" s="11"/>
      <c r="C141" s="25"/>
      <c r="D141" s="31"/>
      <c r="E141" s="11"/>
      <c r="F141" s="25"/>
      <c r="G141" s="31"/>
    </row>
    <row r="142" spans="1:7">
      <c r="A142" s="20" t="s">
        <v>35</v>
      </c>
      <c r="B142" s="11"/>
      <c r="C142" s="25"/>
      <c r="D142" s="31"/>
      <c r="E142" s="11"/>
      <c r="F142" s="25"/>
      <c r="G142" s="31"/>
    </row>
    <row r="143" spans="1:7">
      <c r="A143" s="21"/>
      <c r="B143" s="11"/>
      <c r="C143" s="24"/>
      <c r="D143" s="30"/>
      <c r="E143" s="11"/>
      <c r="F143" s="24"/>
      <c r="G143" s="30"/>
    </row>
    <row r="144" spans="1:7">
      <c r="A144" s="19" t="s">
        <v>67</v>
      </c>
      <c r="B144" s="11"/>
      <c r="C144" s="24"/>
      <c r="D144" s="30"/>
      <c r="E144" s="11"/>
      <c r="F144" s="24"/>
      <c r="G144" s="30"/>
    </row>
    <row r="145" spans="1:7">
      <c r="A145" s="20" t="s">
        <v>38</v>
      </c>
      <c r="B145" s="11"/>
      <c r="C145" s="24"/>
      <c r="D145" s="30"/>
      <c r="E145" s="11"/>
      <c r="F145" s="24"/>
      <c r="G145" s="30"/>
    </row>
    <row r="146" spans="1:7">
      <c r="A146" s="20" t="s">
        <v>39</v>
      </c>
      <c r="B146" s="11"/>
      <c r="C146" s="24"/>
      <c r="D146" s="30"/>
      <c r="E146" s="11"/>
      <c r="F146" s="24"/>
      <c r="G146" s="30"/>
    </row>
    <row r="147" spans="1:7">
      <c r="A147" s="20" t="s">
        <v>40</v>
      </c>
      <c r="B147" s="11"/>
      <c r="C147" s="24"/>
      <c r="D147" s="30"/>
      <c r="E147" s="11"/>
      <c r="F147" s="24"/>
      <c r="G147" s="30"/>
    </row>
    <row r="148" spans="1:7">
      <c r="A148" s="20" t="s">
        <v>41</v>
      </c>
      <c r="B148" s="11"/>
      <c r="C148" s="24"/>
      <c r="D148" s="30"/>
      <c r="E148" s="11"/>
      <c r="F148" s="24"/>
      <c r="G148" s="30"/>
    </row>
    <row r="149" spans="1:7">
      <c r="A149" s="21"/>
      <c r="B149" s="11"/>
      <c r="C149" s="24"/>
      <c r="D149" s="30"/>
      <c r="E149" s="11"/>
      <c r="F149" s="24"/>
      <c r="G149" s="30"/>
    </row>
    <row r="150" spans="1:7">
      <c r="A150" s="19" t="s">
        <v>68</v>
      </c>
      <c r="B150" s="11"/>
      <c r="C150" s="24"/>
      <c r="D150" s="30"/>
      <c r="E150" s="11"/>
      <c r="F150" s="24"/>
      <c r="G150" s="30"/>
    </row>
    <row r="151" spans="1:7">
      <c r="A151" s="20" t="s">
        <v>34</v>
      </c>
      <c r="B151" s="11"/>
      <c r="C151" s="25">
        <v>0</v>
      </c>
      <c r="D151" s="31">
        <v>0</v>
      </c>
      <c r="E151" s="11"/>
      <c r="F151" s="25">
        <v>0</v>
      </c>
      <c r="G151" s="31">
        <v>0</v>
      </c>
    </row>
    <row r="152" spans="1:7">
      <c r="A152" s="20" t="s">
        <v>35</v>
      </c>
      <c r="B152" s="11"/>
      <c r="C152" s="25">
        <v>0</v>
      </c>
      <c r="D152" s="31">
        <v>0</v>
      </c>
      <c r="E152" s="11"/>
      <c r="F152" s="25">
        <v>0</v>
      </c>
      <c r="G152" s="31">
        <v>0</v>
      </c>
    </row>
    <row r="153" spans="1:7">
      <c r="A153" s="21"/>
      <c r="B153" s="11"/>
      <c r="C153" s="24"/>
      <c r="D153" s="30"/>
      <c r="E153" s="11"/>
      <c r="F153" s="24"/>
      <c r="G153" s="30"/>
    </row>
    <row r="154" spans="1:7">
      <c r="A154" s="19" t="s">
        <v>69</v>
      </c>
      <c r="B154" s="11"/>
      <c r="C154" s="24"/>
      <c r="D154" s="30"/>
      <c r="E154" s="11"/>
      <c r="F154" s="24"/>
      <c r="G154" s="30"/>
    </row>
    <row r="155" spans="1:7">
      <c r="A155" s="20" t="s">
        <v>32</v>
      </c>
      <c r="B155" s="11"/>
      <c r="C155" s="25"/>
      <c r="D155" s="31"/>
      <c r="E155" s="11"/>
      <c r="F155" s="25"/>
      <c r="G155" s="31"/>
    </row>
    <row r="156" spans="1:7">
      <c r="A156" s="20" t="s">
        <v>33</v>
      </c>
      <c r="B156" s="11"/>
      <c r="C156" s="25"/>
      <c r="D156" s="31"/>
      <c r="E156" s="11"/>
      <c r="F156" s="25"/>
      <c r="G156" s="31"/>
    </row>
    <row r="157" spans="1:7">
      <c r="A157" s="20" t="s">
        <v>34</v>
      </c>
      <c r="B157" s="11"/>
      <c r="C157" s="25"/>
      <c r="D157" s="31"/>
      <c r="E157" s="11"/>
      <c r="F157" s="25"/>
      <c r="G157" s="31"/>
    </row>
    <row r="158" spans="1:7">
      <c r="A158" s="20" t="s">
        <v>35</v>
      </c>
      <c r="B158" s="11"/>
      <c r="C158" s="25"/>
      <c r="D158" s="31"/>
      <c r="E158" s="11"/>
      <c r="F158" s="25"/>
      <c r="G158" s="31"/>
    </row>
    <row r="159" spans="1:7">
      <c r="A159" s="21"/>
      <c r="B159" s="11"/>
      <c r="C159" s="24"/>
      <c r="D159" s="30"/>
      <c r="E159" s="11"/>
      <c r="F159" s="24"/>
      <c r="G159" s="30"/>
    </row>
    <row r="160" spans="1:7">
      <c r="A160" s="19" t="s">
        <v>70</v>
      </c>
      <c r="B160" s="11"/>
      <c r="C160" s="24"/>
      <c r="D160" s="30"/>
      <c r="E160" s="11"/>
      <c r="F160" s="24"/>
      <c r="G160" s="30"/>
    </row>
    <row r="161" spans="1:7">
      <c r="A161" s="20" t="s">
        <v>32</v>
      </c>
      <c r="B161" s="11"/>
      <c r="C161" s="25"/>
      <c r="D161" s="31"/>
      <c r="E161" s="11"/>
      <c r="F161" s="25"/>
      <c r="G161" s="31">
        <v>391</v>
      </c>
    </row>
    <row r="162" spans="1:7">
      <c r="A162" s="20" t="s">
        <v>33</v>
      </c>
      <c r="B162" s="11"/>
      <c r="C162" s="25"/>
      <c r="D162" s="31"/>
      <c r="E162" s="11"/>
      <c r="F162" s="25"/>
      <c r="G162" s="31">
        <v>154</v>
      </c>
    </row>
    <row r="163" spans="1:7">
      <c r="A163" s="20" t="s">
        <v>34</v>
      </c>
      <c r="B163" s="11"/>
      <c r="C163" s="25"/>
      <c r="D163" s="31"/>
      <c r="E163" s="11"/>
      <c r="F163" s="25"/>
      <c r="G163" s="31">
        <v>419</v>
      </c>
    </row>
    <row r="164" spans="1:7">
      <c r="A164" s="20" t="s">
        <v>35</v>
      </c>
      <c r="B164" s="11"/>
      <c r="C164" s="25"/>
      <c r="D164" s="31"/>
      <c r="E164" s="11"/>
      <c r="F164" s="25"/>
      <c r="G164" s="31">
        <v>365</v>
      </c>
    </row>
    <row r="165" spans="1:7">
      <c r="A165" s="21"/>
      <c r="B165" s="11"/>
      <c r="C165" s="24"/>
      <c r="D165" s="30"/>
      <c r="E165" s="11"/>
      <c r="F165" s="24"/>
      <c r="G165" s="30"/>
    </row>
    <row r="166" spans="1:7">
      <c r="A166" s="19" t="s">
        <v>71</v>
      </c>
      <c r="B166" s="11"/>
      <c r="C166" s="24"/>
      <c r="D166" s="30"/>
      <c r="E166" s="11"/>
      <c r="F166" s="24"/>
      <c r="G166" s="30"/>
    </row>
    <row r="167" spans="1:7">
      <c r="A167" s="20" t="s">
        <v>32</v>
      </c>
      <c r="B167" s="11"/>
      <c r="C167" s="25"/>
      <c r="D167" s="31"/>
      <c r="E167" s="11"/>
      <c r="F167" s="25"/>
      <c r="G167" s="31"/>
    </row>
    <row r="168" spans="1:7">
      <c r="A168" s="20" t="s">
        <v>33</v>
      </c>
      <c r="B168" s="11"/>
      <c r="C168" s="25"/>
      <c r="D168" s="31"/>
      <c r="E168" s="11"/>
      <c r="F168" s="25"/>
      <c r="G168" s="31"/>
    </row>
    <row r="169" spans="1:7">
      <c r="A169" s="20" t="s">
        <v>34</v>
      </c>
      <c r="B169" s="11"/>
      <c r="C169" s="25"/>
      <c r="D169" s="31"/>
      <c r="E169" s="11"/>
      <c r="F169" s="25"/>
      <c r="G169" s="31"/>
    </row>
    <row r="170" spans="1:7">
      <c r="A170" s="20" t="s">
        <v>35</v>
      </c>
      <c r="B170" s="11"/>
      <c r="C170" s="25"/>
      <c r="D170" s="31"/>
      <c r="E170" s="11"/>
      <c r="F170" s="25"/>
      <c r="G170" s="31"/>
    </row>
    <row r="171" spans="1:7">
      <c r="A171" s="22"/>
      <c r="B171" s="11"/>
      <c r="C171" s="26"/>
      <c r="D171" s="32"/>
      <c r="E171" s="11"/>
      <c r="F171" s="26"/>
      <c r="G171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D4"/>
    <mergeCell ref="F4:G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71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</cols>
  <sheetData>
    <row r="1" spans="1:10">
      <c r="A1" s="6" t="s">
        <v>103</v>
      </c>
    </row>
    <row r="3" spans="1:10">
      <c r="A3" s="6" t="s">
        <v>12</v>
      </c>
    </row>
    <row r="4" spans="1:10">
      <c r="A4" s="7"/>
      <c r="C4" s="10" t="s">
        <v>104</v>
      </c>
      <c r="D4" s="8"/>
      <c r="E4" s="8"/>
      <c r="F4" s="8"/>
      <c r="G4" s="8"/>
      <c r="H4" s="9"/>
      <c r="J4" s="7"/>
    </row>
    <row r="5" spans="1:10" customHeight="1" ht="24">
      <c r="A5" s="13" t="s">
        <v>16</v>
      </c>
      <c r="C5" s="14" t="s">
        <v>87</v>
      </c>
      <c r="D5" s="13" t="s">
        <v>88</v>
      </c>
      <c r="E5" s="13" t="s">
        <v>89</v>
      </c>
      <c r="F5" s="13" t="s">
        <v>90</v>
      </c>
      <c r="G5" s="13" t="s">
        <v>91</v>
      </c>
      <c r="H5" s="15" t="s">
        <v>79</v>
      </c>
      <c r="J5" s="13" t="s">
        <v>105</v>
      </c>
    </row>
    <row r="6" spans="1:10">
      <c r="A6" s="18"/>
      <c r="B6" s="11"/>
      <c r="C6" s="23"/>
      <c r="D6" s="27"/>
      <c r="E6" s="27"/>
      <c r="F6" s="27"/>
      <c r="G6" s="27"/>
      <c r="H6" s="29"/>
      <c r="I6" s="11"/>
      <c r="J6" s="18"/>
    </row>
    <row r="7" spans="1:10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1"/>
    </row>
    <row r="8" spans="1:10">
      <c r="A8" s="20" t="s">
        <v>32</v>
      </c>
      <c r="B8" s="11"/>
      <c r="C8" s="25"/>
      <c r="D8" s="17"/>
      <c r="E8" s="17"/>
      <c r="F8" s="17"/>
      <c r="G8" s="17"/>
      <c r="H8" s="31"/>
      <c r="I8" s="11"/>
      <c r="J8" s="33"/>
    </row>
    <row r="9" spans="1:10">
      <c r="A9" s="20" t="s">
        <v>33</v>
      </c>
      <c r="B9" s="11"/>
      <c r="C9" s="25"/>
      <c r="D9" s="17"/>
      <c r="E9" s="17"/>
      <c r="F9" s="17"/>
      <c r="G9" s="17"/>
      <c r="H9" s="31"/>
      <c r="I9" s="11"/>
      <c r="J9" s="33"/>
    </row>
    <row r="10" spans="1:10">
      <c r="A10" s="20" t="s">
        <v>34</v>
      </c>
      <c r="B10" s="11"/>
      <c r="C10" s="25"/>
      <c r="D10" s="17"/>
      <c r="E10" s="17"/>
      <c r="F10" s="17"/>
      <c r="G10" s="17"/>
      <c r="H10" s="31"/>
      <c r="I10" s="11"/>
      <c r="J10" s="33"/>
    </row>
    <row r="11" spans="1:10">
      <c r="A11" s="20" t="s">
        <v>35</v>
      </c>
      <c r="B11" s="11"/>
      <c r="C11" s="25"/>
      <c r="D11" s="17"/>
      <c r="E11" s="17"/>
      <c r="F11" s="17"/>
      <c r="G11" s="17"/>
      <c r="H11" s="31"/>
      <c r="I11" s="11"/>
      <c r="J11" s="33"/>
    </row>
    <row r="12" spans="1:10">
      <c r="A12" s="21"/>
      <c r="B12" s="11"/>
      <c r="C12" s="24"/>
      <c r="D12" s="11"/>
      <c r="E12" s="11"/>
      <c r="F12" s="11"/>
      <c r="G12" s="11"/>
      <c r="H12" s="30"/>
      <c r="I12" s="11"/>
      <c r="J12" s="21"/>
    </row>
    <row r="13" spans="1:10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1"/>
    </row>
    <row r="14" spans="1:10">
      <c r="A14" s="20" t="s">
        <v>32</v>
      </c>
      <c r="B14" s="11"/>
      <c r="C14" s="25"/>
      <c r="D14" s="17"/>
      <c r="E14" s="17"/>
      <c r="F14" s="17"/>
      <c r="G14" s="17"/>
      <c r="H14" s="31"/>
      <c r="I14" s="11"/>
      <c r="J14" s="33"/>
    </row>
    <row r="15" spans="1:10">
      <c r="A15" s="20" t="s">
        <v>33</v>
      </c>
      <c r="B15" s="11"/>
      <c r="C15" s="25"/>
      <c r="D15" s="17"/>
      <c r="E15" s="17"/>
      <c r="F15" s="17"/>
      <c r="G15" s="17"/>
      <c r="H15" s="31"/>
      <c r="I15" s="11"/>
      <c r="J15" s="33"/>
    </row>
    <row r="16" spans="1:10">
      <c r="A16" s="20" t="s">
        <v>34</v>
      </c>
      <c r="B16" s="11"/>
      <c r="C16" s="25">
        <v>0</v>
      </c>
      <c r="D16" s="17">
        <v>0</v>
      </c>
      <c r="E16" s="17">
        <v>0</v>
      </c>
      <c r="F16" s="17">
        <v>0</v>
      </c>
      <c r="G16" s="17">
        <v>0</v>
      </c>
      <c r="H16" s="31">
        <v>0</v>
      </c>
      <c r="I16" s="11"/>
      <c r="J16" s="33">
        <v>0</v>
      </c>
    </row>
    <row r="17" spans="1:10">
      <c r="A17" s="20" t="s">
        <v>35</v>
      </c>
      <c r="B17" s="11"/>
      <c r="C17" s="25">
        <v>0</v>
      </c>
      <c r="D17" s="17">
        <v>0</v>
      </c>
      <c r="E17" s="17">
        <v>0</v>
      </c>
      <c r="F17" s="17">
        <v>0</v>
      </c>
      <c r="G17" s="17">
        <v>0</v>
      </c>
      <c r="H17" s="31">
        <v>0</v>
      </c>
      <c r="I17" s="11"/>
      <c r="J17" s="33">
        <v>0</v>
      </c>
    </row>
    <row r="18" spans="1:10">
      <c r="A18" s="21"/>
      <c r="B18" s="11"/>
      <c r="C18" s="24"/>
      <c r="D18" s="11"/>
      <c r="E18" s="11"/>
      <c r="F18" s="11"/>
      <c r="G18" s="11"/>
      <c r="H18" s="30"/>
      <c r="I18" s="11"/>
      <c r="J18" s="21"/>
    </row>
    <row r="19" spans="1:10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1"/>
    </row>
    <row r="20" spans="1:10">
      <c r="A20" s="20" t="s">
        <v>38</v>
      </c>
      <c r="B20" s="11"/>
      <c r="C20" s="24"/>
      <c r="D20" s="11"/>
      <c r="E20" s="11"/>
      <c r="F20" s="11"/>
      <c r="G20" s="11"/>
      <c r="H20" s="30"/>
      <c r="I20" s="11"/>
      <c r="J20" s="21"/>
    </row>
    <row r="21" spans="1:10">
      <c r="A21" s="20" t="s">
        <v>39</v>
      </c>
      <c r="B21" s="11"/>
      <c r="C21" s="24"/>
      <c r="D21" s="11"/>
      <c r="E21" s="11"/>
      <c r="F21" s="11"/>
      <c r="G21" s="11"/>
      <c r="H21" s="30"/>
      <c r="I21" s="11"/>
      <c r="J21" s="21"/>
    </row>
    <row r="22" spans="1:10">
      <c r="A22" s="20" t="s">
        <v>40</v>
      </c>
      <c r="B22" s="11"/>
      <c r="C22" s="24"/>
      <c r="D22" s="11"/>
      <c r="E22" s="11"/>
      <c r="F22" s="11"/>
      <c r="G22" s="11"/>
      <c r="H22" s="30"/>
      <c r="I22" s="11"/>
      <c r="J22" s="21"/>
    </row>
    <row r="23" spans="1:10">
      <c r="A23" s="20" t="s">
        <v>41</v>
      </c>
      <c r="B23" s="11"/>
      <c r="C23" s="24"/>
      <c r="D23" s="11"/>
      <c r="E23" s="11"/>
      <c r="F23" s="11"/>
      <c r="G23" s="11"/>
      <c r="H23" s="30"/>
      <c r="I23" s="11"/>
      <c r="J23" s="21"/>
    </row>
    <row r="24" spans="1:10">
      <c r="A24" s="21"/>
      <c r="B24" s="11"/>
      <c r="C24" s="24"/>
      <c r="D24" s="11"/>
      <c r="E24" s="11"/>
      <c r="F24" s="11"/>
      <c r="G24" s="11"/>
      <c r="H24" s="30"/>
      <c r="I24" s="11"/>
      <c r="J24" s="21"/>
    </row>
    <row r="25" spans="1:10">
      <c r="A25" s="19" t="s">
        <v>42</v>
      </c>
      <c r="B25" s="11"/>
      <c r="C25" s="24"/>
      <c r="D25" s="11"/>
      <c r="E25" s="11"/>
      <c r="F25" s="11"/>
      <c r="G25" s="11"/>
      <c r="H25" s="30"/>
      <c r="I25" s="11"/>
      <c r="J25" s="21"/>
    </row>
    <row r="26" spans="1:10">
      <c r="A26" s="20" t="s">
        <v>32</v>
      </c>
      <c r="B26" s="11"/>
      <c r="C26" s="25"/>
      <c r="D26" s="17"/>
      <c r="E26" s="17"/>
      <c r="F26" s="17"/>
      <c r="G26" s="17"/>
      <c r="H26" s="31"/>
      <c r="I26" s="11"/>
      <c r="J26" s="33"/>
    </row>
    <row r="27" spans="1:10">
      <c r="A27" s="20" t="s">
        <v>33</v>
      </c>
      <c r="B27" s="11"/>
      <c r="C27" s="25"/>
      <c r="D27" s="17"/>
      <c r="E27" s="17"/>
      <c r="F27" s="17"/>
      <c r="G27" s="17"/>
      <c r="H27" s="31"/>
      <c r="I27" s="11"/>
      <c r="J27" s="33"/>
    </row>
    <row r="28" spans="1:10">
      <c r="A28" s="20" t="s">
        <v>34</v>
      </c>
      <c r="B28" s="11"/>
      <c r="C28" s="25">
        <v>63</v>
      </c>
      <c r="D28" s="17">
        <v>94</v>
      </c>
      <c r="E28" s="17">
        <v>216</v>
      </c>
      <c r="F28" s="17">
        <v>168</v>
      </c>
      <c r="G28" s="17">
        <v>21</v>
      </c>
      <c r="H28" s="31">
        <v>562</v>
      </c>
      <c r="I28" s="11"/>
      <c r="J28" s="33">
        <v>4</v>
      </c>
    </row>
    <row r="29" spans="1:10">
      <c r="A29" s="20" t="s">
        <v>35</v>
      </c>
      <c r="B29" s="11"/>
      <c r="C29" s="25">
        <v>304</v>
      </c>
      <c r="D29" s="17">
        <v>18</v>
      </c>
      <c r="E29" s="17">
        <v>7993</v>
      </c>
      <c r="F29" s="17">
        <v>1562</v>
      </c>
      <c r="G29" s="17">
        <v>132</v>
      </c>
      <c r="H29" s="31">
        <v>10009</v>
      </c>
      <c r="I29" s="11"/>
      <c r="J29" s="33">
        <v>5</v>
      </c>
    </row>
    <row r="30" spans="1:10">
      <c r="A30" s="21"/>
      <c r="B30" s="11"/>
      <c r="C30" s="24"/>
      <c r="D30" s="11"/>
      <c r="E30" s="11"/>
      <c r="F30" s="11"/>
      <c r="G30" s="11"/>
      <c r="H30" s="30"/>
      <c r="I30" s="11"/>
      <c r="J30" s="21"/>
    </row>
    <row r="31" spans="1:10">
      <c r="A31" s="19" t="s">
        <v>43</v>
      </c>
      <c r="B31" s="11"/>
      <c r="C31" s="24"/>
      <c r="D31" s="11"/>
      <c r="E31" s="11"/>
      <c r="F31" s="11"/>
      <c r="G31" s="11"/>
      <c r="H31" s="30"/>
      <c r="I31" s="11"/>
      <c r="J31" s="21"/>
    </row>
    <row r="32" spans="1:10">
      <c r="A32" s="20" t="s">
        <v>32</v>
      </c>
      <c r="B32" s="11"/>
      <c r="C32" s="25"/>
      <c r="D32" s="17"/>
      <c r="E32" s="17"/>
      <c r="F32" s="17"/>
      <c r="G32" s="17"/>
      <c r="H32" s="31"/>
      <c r="I32" s="11"/>
      <c r="J32" s="33"/>
    </row>
    <row r="33" spans="1:10">
      <c r="A33" s="20" t="s">
        <v>33</v>
      </c>
      <c r="B33" s="11"/>
      <c r="C33" s="25"/>
      <c r="D33" s="17"/>
      <c r="E33" s="17"/>
      <c r="F33" s="17"/>
      <c r="G33" s="17"/>
      <c r="H33" s="31"/>
      <c r="I33" s="11"/>
      <c r="J33" s="33"/>
    </row>
    <row r="34" spans="1:10">
      <c r="A34" s="20" t="s">
        <v>34</v>
      </c>
      <c r="B34" s="11"/>
      <c r="C34" s="25"/>
      <c r="D34" s="17"/>
      <c r="E34" s="17"/>
      <c r="F34" s="17"/>
      <c r="G34" s="17"/>
      <c r="H34" s="31"/>
      <c r="I34" s="11"/>
      <c r="J34" s="33"/>
    </row>
    <row r="35" spans="1:10">
      <c r="A35" s="20" t="s">
        <v>35</v>
      </c>
      <c r="B35" s="11"/>
      <c r="C35" s="25"/>
      <c r="D35" s="17"/>
      <c r="E35" s="17"/>
      <c r="F35" s="17"/>
      <c r="G35" s="17"/>
      <c r="H35" s="31"/>
      <c r="I35" s="11"/>
      <c r="J35" s="33"/>
    </row>
    <row r="36" spans="1:10">
      <c r="A36" s="21"/>
      <c r="B36" s="11"/>
      <c r="C36" s="24"/>
      <c r="D36" s="11"/>
      <c r="E36" s="11"/>
      <c r="F36" s="11"/>
      <c r="G36" s="11"/>
      <c r="H36" s="30"/>
      <c r="I36" s="11"/>
      <c r="J36" s="21"/>
    </row>
    <row r="37" spans="1:10">
      <c r="A37" s="19" t="s">
        <v>44</v>
      </c>
      <c r="B37" s="11"/>
      <c r="C37" s="24"/>
      <c r="D37" s="11"/>
      <c r="E37" s="11"/>
      <c r="F37" s="11"/>
      <c r="G37" s="11"/>
      <c r="H37" s="30"/>
      <c r="I37" s="11"/>
      <c r="J37" s="21"/>
    </row>
    <row r="38" spans="1:10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33"/>
    </row>
    <row r="39" spans="1:10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33"/>
    </row>
    <row r="40" spans="1:10">
      <c r="A40" s="20" t="s">
        <v>34</v>
      </c>
      <c r="B40" s="11"/>
      <c r="C40" s="25"/>
      <c r="D40" s="17"/>
      <c r="E40" s="17"/>
      <c r="F40" s="17"/>
      <c r="G40" s="17"/>
      <c r="H40" s="31"/>
      <c r="I40" s="11"/>
      <c r="J40" s="33"/>
    </row>
    <row r="41" spans="1:10">
      <c r="A41" s="20" t="s">
        <v>35</v>
      </c>
      <c r="B41" s="11"/>
      <c r="C41" s="25"/>
      <c r="D41" s="17"/>
      <c r="E41" s="17"/>
      <c r="F41" s="17"/>
      <c r="G41" s="17"/>
      <c r="H41" s="31"/>
      <c r="I41" s="11"/>
      <c r="J41" s="33"/>
    </row>
    <row r="42" spans="1:10">
      <c r="A42" s="21"/>
      <c r="B42" s="11"/>
      <c r="C42" s="24"/>
      <c r="D42" s="11"/>
      <c r="E42" s="11"/>
      <c r="F42" s="11"/>
      <c r="G42" s="11"/>
      <c r="H42" s="30"/>
      <c r="I42" s="11"/>
      <c r="J42" s="21"/>
    </row>
    <row r="43" spans="1:10">
      <c r="A43" s="19" t="s">
        <v>45</v>
      </c>
      <c r="B43" s="11"/>
      <c r="C43" s="24"/>
      <c r="D43" s="11"/>
      <c r="E43" s="11"/>
      <c r="F43" s="11"/>
      <c r="G43" s="11"/>
      <c r="H43" s="30"/>
      <c r="I43" s="11"/>
      <c r="J43" s="21"/>
    </row>
    <row r="44" spans="1:10">
      <c r="A44" s="20" t="s">
        <v>32</v>
      </c>
      <c r="B44" s="11"/>
      <c r="C44" s="25"/>
      <c r="D44" s="17"/>
      <c r="E44" s="17"/>
      <c r="F44" s="17"/>
      <c r="G44" s="17"/>
      <c r="H44" s="31"/>
      <c r="I44" s="11"/>
      <c r="J44" s="33"/>
    </row>
    <row r="45" spans="1:10">
      <c r="A45" s="20" t="s">
        <v>33</v>
      </c>
      <c r="B45" s="11"/>
      <c r="C45" s="25"/>
      <c r="D45" s="17"/>
      <c r="E45" s="17"/>
      <c r="F45" s="17"/>
      <c r="G45" s="17"/>
      <c r="H45" s="31"/>
      <c r="I45" s="11"/>
      <c r="J45" s="33"/>
    </row>
    <row r="46" spans="1:10">
      <c r="A46" s="20" t="s">
        <v>34</v>
      </c>
      <c r="B46" s="11"/>
      <c r="C46" s="25"/>
      <c r="D46" s="17"/>
      <c r="E46" s="17"/>
      <c r="F46" s="17"/>
      <c r="G46" s="17"/>
      <c r="H46" s="31"/>
      <c r="I46" s="11"/>
      <c r="J46" s="33"/>
    </row>
    <row r="47" spans="1:10">
      <c r="A47" s="20" t="s">
        <v>35</v>
      </c>
      <c r="B47" s="11"/>
      <c r="C47" s="25"/>
      <c r="D47" s="17"/>
      <c r="E47" s="17"/>
      <c r="F47" s="17"/>
      <c r="G47" s="17"/>
      <c r="H47" s="31"/>
      <c r="I47" s="11"/>
      <c r="J47" s="33"/>
    </row>
    <row r="48" spans="1:10">
      <c r="A48" s="21"/>
      <c r="B48" s="11"/>
      <c r="C48" s="24"/>
      <c r="D48" s="11"/>
      <c r="E48" s="11"/>
      <c r="F48" s="11"/>
      <c r="G48" s="11"/>
      <c r="H48" s="30"/>
      <c r="I48" s="11"/>
      <c r="J48" s="21"/>
    </row>
    <row r="49" spans="1:10">
      <c r="A49" s="19" t="s">
        <v>46</v>
      </c>
      <c r="B49" s="11"/>
      <c r="C49" s="24"/>
      <c r="D49" s="11"/>
      <c r="E49" s="11"/>
      <c r="F49" s="11"/>
      <c r="G49" s="11"/>
      <c r="H49" s="30"/>
      <c r="I49" s="11"/>
      <c r="J49" s="21"/>
    </row>
    <row r="50" spans="1:10">
      <c r="A50" s="20" t="s">
        <v>32</v>
      </c>
      <c r="B50" s="11"/>
      <c r="C50" s="25"/>
      <c r="D50" s="17"/>
      <c r="E50" s="17"/>
      <c r="F50" s="17"/>
      <c r="G50" s="17"/>
      <c r="H50" s="31"/>
      <c r="I50" s="11"/>
      <c r="J50" s="33"/>
    </row>
    <row r="51" spans="1:10">
      <c r="A51" s="20" t="s">
        <v>33</v>
      </c>
      <c r="B51" s="11"/>
      <c r="C51" s="25"/>
      <c r="D51" s="17"/>
      <c r="E51" s="17"/>
      <c r="F51" s="17"/>
      <c r="G51" s="17"/>
      <c r="H51" s="31"/>
      <c r="I51" s="11"/>
      <c r="J51" s="33"/>
    </row>
    <row r="52" spans="1:10">
      <c r="A52" s="20" t="s">
        <v>34</v>
      </c>
      <c r="B52" s="11"/>
      <c r="C52" s="25"/>
      <c r="D52" s="17"/>
      <c r="E52" s="17"/>
      <c r="F52" s="17"/>
      <c r="G52" s="17"/>
      <c r="H52" s="31"/>
      <c r="I52" s="11"/>
      <c r="J52" s="33"/>
    </row>
    <row r="53" spans="1:10">
      <c r="A53" s="20" t="s">
        <v>35</v>
      </c>
      <c r="B53" s="11"/>
      <c r="C53" s="25"/>
      <c r="D53" s="17"/>
      <c r="E53" s="17"/>
      <c r="F53" s="17"/>
      <c r="G53" s="17"/>
      <c r="H53" s="31"/>
      <c r="I53" s="11"/>
      <c r="J53" s="33"/>
    </row>
    <row r="54" spans="1:10">
      <c r="A54" s="21"/>
      <c r="B54" s="11"/>
      <c r="C54" s="24"/>
      <c r="D54" s="11"/>
      <c r="E54" s="11"/>
      <c r="F54" s="11"/>
      <c r="G54" s="11"/>
      <c r="H54" s="30"/>
      <c r="I54" s="11"/>
      <c r="J54" s="21"/>
    </row>
    <row r="55" spans="1:10">
      <c r="A55" s="19" t="s">
        <v>47</v>
      </c>
      <c r="B55" s="11"/>
      <c r="C55" s="24"/>
      <c r="D55" s="11"/>
      <c r="E55" s="11"/>
      <c r="F55" s="11"/>
      <c r="G55" s="11"/>
      <c r="H55" s="30"/>
      <c r="I55" s="11"/>
      <c r="J55" s="21"/>
    </row>
    <row r="56" spans="1:10">
      <c r="A56" s="20" t="s">
        <v>32</v>
      </c>
      <c r="B56" s="11"/>
      <c r="C56" s="25"/>
      <c r="D56" s="17"/>
      <c r="E56" s="17"/>
      <c r="F56" s="17"/>
      <c r="G56" s="17"/>
      <c r="H56" s="31"/>
      <c r="I56" s="11"/>
      <c r="J56" s="33"/>
    </row>
    <row r="57" spans="1:10">
      <c r="A57" s="20" t="s">
        <v>33</v>
      </c>
      <c r="B57" s="11"/>
      <c r="C57" s="25"/>
      <c r="D57" s="17"/>
      <c r="E57" s="17"/>
      <c r="F57" s="17"/>
      <c r="G57" s="17"/>
      <c r="H57" s="31"/>
      <c r="I57" s="11"/>
      <c r="J57" s="33"/>
    </row>
    <row r="58" spans="1:10">
      <c r="A58" s="20" t="s">
        <v>34</v>
      </c>
      <c r="B58" s="11"/>
      <c r="C58" s="25"/>
      <c r="D58" s="17"/>
      <c r="E58" s="17"/>
      <c r="F58" s="17"/>
      <c r="G58" s="17"/>
      <c r="H58" s="31"/>
      <c r="I58" s="11"/>
      <c r="J58" s="33"/>
    </row>
    <row r="59" spans="1:10">
      <c r="A59" s="20" t="s">
        <v>35</v>
      </c>
      <c r="B59" s="11"/>
      <c r="C59" s="25"/>
      <c r="D59" s="17"/>
      <c r="E59" s="17"/>
      <c r="F59" s="17"/>
      <c r="G59" s="17"/>
      <c r="H59" s="31"/>
      <c r="I59" s="11"/>
      <c r="J59" s="33"/>
    </row>
    <row r="60" spans="1:10">
      <c r="A60" s="21"/>
      <c r="B60" s="11"/>
      <c r="C60" s="24"/>
      <c r="D60" s="11"/>
      <c r="E60" s="11"/>
      <c r="F60" s="11"/>
      <c r="G60" s="11"/>
      <c r="H60" s="30"/>
      <c r="I60" s="11"/>
      <c r="J60" s="21"/>
    </row>
    <row r="61" spans="1:10">
      <c r="A61" s="19" t="s">
        <v>48</v>
      </c>
      <c r="B61" s="11"/>
      <c r="C61" s="24"/>
      <c r="D61" s="11"/>
      <c r="E61" s="11"/>
      <c r="F61" s="11"/>
      <c r="G61" s="11"/>
      <c r="H61" s="30"/>
      <c r="I61" s="11"/>
      <c r="J61" s="21"/>
    </row>
    <row r="62" spans="1:10">
      <c r="A62" s="20" t="s">
        <v>32</v>
      </c>
      <c r="B62" s="11"/>
      <c r="C62" s="25"/>
      <c r="D62" s="17"/>
      <c r="E62" s="17"/>
      <c r="F62" s="17"/>
      <c r="G62" s="17"/>
      <c r="H62" s="31"/>
      <c r="I62" s="11"/>
      <c r="J62" s="33"/>
    </row>
    <row r="63" spans="1:10">
      <c r="A63" s="20" t="s">
        <v>33</v>
      </c>
      <c r="B63" s="11"/>
      <c r="C63" s="25"/>
      <c r="D63" s="17"/>
      <c r="E63" s="17"/>
      <c r="F63" s="17"/>
      <c r="G63" s="17"/>
      <c r="H63" s="31"/>
      <c r="I63" s="11"/>
      <c r="J63" s="33"/>
    </row>
    <row r="64" spans="1:10">
      <c r="A64" s="20" t="s">
        <v>34</v>
      </c>
      <c r="B64" s="11"/>
      <c r="C64" s="25"/>
      <c r="D64" s="17"/>
      <c r="E64" s="17"/>
      <c r="F64" s="17"/>
      <c r="G64" s="17"/>
      <c r="H64" s="31"/>
      <c r="I64" s="11"/>
      <c r="J64" s="33"/>
    </row>
    <row r="65" spans="1:10">
      <c r="A65" s="20" t="s">
        <v>35</v>
      </c>
      <c r="B65" s="11"/>
      <c r="C65" s="25"/>
      <c r="D65" s="17"/>
      <c r="E65" s="17"/>
      <c r="F65" s="17"/>
      <c r="G65" s="17"/>
      <c r="H65" s="31"/>
      <c r="I65" s="11"/>
      <c r="J65" s="33"/>
    </row>
    <row r="66" spans="1:10">
      <c r="A66" s="21"/>
      <c r="B66" s="11"/>
      <c r="C66" s="24"/>
      <c r="D66" s="11"/>
      <c r="E66" s="11"/>
      <c r="F66" s="11"/>
      <c r="G66" s="11"/>
      <c r="H66" s="30"/>
      <c r="I66" s="11"/>
      <c r="J66" s="21"/>
    </row>
    <row r="67" spans="1:10">
      <c r="A67" s="19" t="s">
        <v>49</v>
      </c>
      <c r="B67" s="11"/>
      <c r="C67" s="24"/>
      <c r="D67" s="11"/>
      <c r="E67" s="11"/>
      <c r="F67" s="11"/>
      <c r="G67" s="11"/>
      <c r="H67" s="30"/>
      <c r="I67" s="11"/>
      <c r="J67" s="21"/>
    </row>
    <row r="68" spans="1:10">
      <c r="A68" s="20" t="s">
        <v>32</v>
      </c>
      <c r="B68" s="11"/>
      <c r="C68" s="25"/>
      <c r="D68" s="17"/>
      <c r="E68" s="17"/>
      <c r="F68" s="17"/>
      <c r="G68" s="17"/>
      <c r="H68" s="31"/>
      <c r="I68" s="11"/>
      <c r="J68" s="33"/>
    </row>
    <row r="69" spans="1:10">
      <c r="A69" s="20" t="s">
        <v>33</v>
      </c>
      <c r="B69" s="11"/>
      <c r="C69" s="25"/>
      <c r="D69" s="17"/>
      <c r="E69" s="17"/>
      <c r="F69" s="17"/>
      <c r="G69" s="17"/>
      <c r="H69" s="31"/>
      <c r="I69" s="11"/>
      <c r="J69" s="33"/>
    </row>
    <row r="70" spans="1:10">
      <c r="A70" s="20" t="s">
        <v>34</v>
      </c>
      <c r="B70" s="11"/>
      <c r="C70" s="25"/>
      <c r="D70" s="17"/>
      <c r="E70" s="17"/>
      <c r="F70" s="17"/>
      <c r="G70" s="17"/>
      <c r="H70" s="31"/>
      <c r="I70" s="11"/>
      <c r="J70" s="33"/>
    </row>
    <row r="71" spans="1:10">
      <c r="A71" s="20" t="s">
        <v>35</v>
      </c>
      <c r="B71" s="11"/>
      <c r="C71" s="25"/>
      <c r="D71" s="17"/>
      <c r="E71" s="17"/>
      <c r="F71" s="17"/>
      <c r="G71" s="17"/>
      <c r="H71" s="31"/>
      <c r="I71" s="11"/>
      <c r="J71" s="33"/>
    </row>
    <row r="72" spans="1:10">
      <c r="A72" s="21"/>
      <c r="B72" s="11"/>
      <c r="C72" s="24"/>
      <c r="D72" s="11"/>
      <c r="E72" s="11"/>
      <c r="F72" s="11"/>
      <c r="G72" s="11"/>
      <c r="H72" s="30"/>
      <c r="I72" s="11"/>
      <c r="J72" s="21"/>
    </row>
    <row r="73" spans="1:10">
      <c r="A73" s="19" t="s">
        <v>50</v>
      </c>
      <c r="B73" s="11"/>
      <c r="C73" s="24"/>
      <c r="D73" s="11"/>
      <c r="E73" s="11"/>
      <c r="F73" s="11"/>
      <c r="G73" s="11"/>
      <c r="H73" s="30"/>
      <c r="I73" s="11"/>
      <c r="J73" s="21"/>
    </row>
    <row r="74" spans="1:10">
      <c r="A74" s="20" t="s">
        <v>32</v>
      </c>
      <c r="B74" s="11"/>
      <c r="C74" s="25"/>
      <c r="D74" s="17"/>
      <c r="E74" s="17"/>
      <c r="F74" s="17"/>
      <c r="G74" s="17"/>
      <c r="H74" s="31"/>
      <c r="I74" s="11"/>
      <c r="J74" s="33"/>
    </row>
    <row r="75" spans="1:10">
      <c r="A75" s="20" t="s">
        <v>33</v>
      </c>
      <c r="B75" s="11"/>
      <c r="C75" s="25"/>
      <c r="D75" s="17"/>
      <c r="E75" s="17"/>
      <c r="F75" s="17"/>
      <c r="G75" s="17"/>
      <c r="H75" s="31"/>
      <c r="I75" s="11"/>
      <c r="J75" s="33"/>
    </row>
    <row r="76" spans="1:10">
      <c r="A76" s="20" t="s">
        <v>34</v>
      </c>
      <c r="B76" s="11"/>
      <c r="C76" s="25"/>
      <c r="D76" s="17"/>
      <c r="E76" s="17"/>
      <c r="F76" s="17"/>
      <c r="G76" s="17"/>
      <c r="H76" s="31"/>
      <c r="I76" s="11"/>
      <c r="J76" s="33"/>
    </row>
    <row r="77" spans="1:10">
      <c r="A77" s="20" t="s">
        <v>35</v>
      </c>
      <c r="B77" s="11"/>
      <c r="C77" s="25"/>
      <c r="D77" s="17"/>
      <c r="E77" s="17"/>
      <c r="F77" s="17"/>
      <c r="G77" s="17"/>
      <c r="H77" s="31"/>
      <c r="I77" s="11"/>
      <c r="J77" s="33"/>
    </row>
    <row r="78" spans="1:10">
      <c r="A78" s="21"/>
      <c r="B78" s="11"/>
      <c r="C78" s="24"/>
      <c r="D78" s="11"/>
      <c r="E78" s="11"/>
      <c r="F78" s="11"/>
      <c r="G78" s="11"/>
      <c r="H78" s="30"/>
      <c r="I78" s="11"/>
      <c r="J78" s="21"/>
    </row>
    <row r="79" spans="1:10">
      <c r="A79" s="19" t="s">
        <v>51</v>
      </c>
      <c r="B79" s="11"/>
      <c r="C79" s="24"/>
      <c r="D79" s="11"/>
      <c r="E79" s="11"/>
      <c r="F79" s="11"/>
      <c r="G79" s="11"/>
      <c r="H79" s="30"/>
      <c r="I79" s="11"/>
      <c r="J79" s="21"/>
    </row>
    <row r="80" spans="1:10">
      <c r="A80" s="20" t="s">
        <v>32</v>
      </c>
      <c r="B80" s="11"/>
      <c r="C80" s="25"/>
      <c r="D80" s="17"/>
      <c r="E80" s="17"/>
      <c r="F80" s="17"/>
      <c r="G80" s="17"/>
      <c r="H80" s="31"/>
      <c r="I80" s="11"/>
      <c r="J80" s="33"/>
    </row>
    <row r="81" spans="1:10">
      <c r="A81" s="20" t="s">
        <v>33</v>
      </c>
      <c r="B81" s="11"/>
      <c r="C81" s="25"/>
      <c r="D81" s="17"/>
      <c r="E81" s="17"/>
      <c r="F81" s="17"/>
      <c r="G81" s="17"/>
      <c r="H81" s="31"/>
      <c r="I81" s="11"/>
      <c r="J81" s="33"/>
    </row>
    <row r="82" spans="1:10">
      <c r="A82" s="20" t="s">
        <v>34</v>
      </c>
      <c r="B82" s="11"/>
      <c r="C82" s="25"/>
      <c r="D82" s="17"/>
      <c r="E82" s="17"/>
      <c r="F82" s="17"/>
      <c r="G82" s="17"/>
      <c r="H82" s="31"/>
      <c r="I82" s="11"/>
      <c r="J82" s="33"/>
    </row>
    <row r="83" spans="1:10">
      <c r="A83" s="20" t="s">
        <v>35</v>
      </c>
      <c r="B83" s="11"/>
      <c r="C83" s="25"/>
      <c r="D83" s="17"/>
      <c r="E83" s="17"/>
      <c r="F83" s="17"/>
      <c r="G83" s="17"/>
      <c r="H83" s="31"/>
      <c r="I83" s="11"/>
      <c r="J83" s="33"/>
    </row>
    <row r="84" spans="1:10">
      <c r="A84" s="21"/>
      <c r="B84" s="11"/>
      <c r="C84" s="24"/>
      <c r="D84" s="11"/>
      <c r="E84" s="11"/>
      <c r="F84" s="11"/>
      <c r="G84" s="11"/>
      <c r="H84" s="30"/>
      <c r="I84" s="11"/>
      <c r="J84" s="21"/>
    </row>
    <row r="85" spans="1:10">
      <c r="A85" s="19" t="s">
        <v>52</v>
      </c>
      <c r="B85" s="11"/>
      <c r="C85" s="24"/>
      <c r="D85" s="11"/>
      <c r="E85" s="11"/>
      <c r="F85" s="11"/>
      <c r="G85" s="11"/>
      <c r="H85" s="30"/>
      <c r="I85" s="11"/>
      <c r="J85" s="21"/>
    </row>
    <row r="86" spans="1:10">
      <c r="A86" s="20" t="s">
        <v>53</v>
      </c>
      <c r="B86" s="11"/>
      <c r="C86" s="24"/>
      <c r="D86" s="11"/>
      <c r="E86" s="11"/>
      <c r="F86" s="11"/>
      <c r="G86" s="11"/>
      <c r="H86" s="30"/>
      <c r="I86" s="11"/>
      <c r="J86" s="21"/>
    </row>
    <row r="87" spans="1:10">
      <c r="A87" s="20" t="s">
        <v>54</v>
      </c>
      <c r="B87" s="11"/>
      <c r="C87" s="24"/>
      <c r="D87" s="11"/>
      <c r="E87" s="11"/>
      <c r="F87" s="11"/>
      <c r="G87" s="11"/>
      <c r="H87" s="30"/>
      <c r="I87" s="11"/>
      <c r="J87" s="21"/>
    </row>
    <row r="88" spans="1:10">
      <c r="A88" s="21"/>
      <c r="B88" s="11"/>
      <c r="C88" s="24"/>
      <c r="D88" s="11"/>
      <c r="E88" s="11"/>
      <c r="F88" s="11"/>
      <c r="G88" s="11"/>
      <c r="H88" s="30"/>
      <c r="I88" s="11"/>
      <c r="J88" s="21"/>
    </row>
    <row r="89" spans="1:10">
      <c r="A89" s="19" t="s">
        <v>55</v>
      </c>
      <c r="B89" s="11"/>
      <c r="C89" s="24"/>
      <c r="D89" s="11"/>
      <c r="E89" s="11"/>
      <c r="F89" s="11"/>
      <c r="G89" s="11"/>
      <c r="H89" s="30"/>
      <c r="I89" s="11"/>
      <c r="J89" s="21"/>
    </row>
    <row r="90" spans="1:10">
      <c r="A90" s="20" t="s">
        <v>32</v>
      </c>
      <c r="B90" s="11"/>
      <c r="C90" s="25">
        <v>0</v>
      </c>
      <c r="D90" s="17">
        <v>0</v>
      </c>
      <c r="E90" s="17">
        <v>0</v>
      </c>
      <c r="F90" s="17">
        <v>0</v>
      </c>
      <c r="G90" s="17">
        <v>0</v>
      </c>
      <c r="H90" s="31"/>
      <c r="I90" s="11"/>
      <c r="J90" s="33">
        <v>981</v>
      </c>
    </row>
    <row r="91" spans="1:10">
      <c r="A91" s="20" t="s">
        <v>33</v>
      </c>
      <c r="B91" s="11"/>
      <c r="C91" s="25">
        <v>0</v>
      </c>
      <c r="D91" s="17">
        <v>0</v>
      </c>
      <c r="E91" s="17">
        <v>0</v>
      </c>
      <c r="F91" s="17">
        <v>0</v>
      </c>
      <c r="G91" s="17">
        <v>0</v>
      </c>
      <c r="H91" s="31">
        <v>0</v>
      </c>
      <c r="I91" s="11"/>
      <c r="J91" s="33">
        <v>722</v>
      </c>
    </row>
    <row r="92" spans="1:10">
      <c r="A92" s="20" t="s">
        <v>34</v>
      </c>
      <c r="B92" s="11"/>
      <c r="C92" s="25">
        <v>0</v>
      </c>
      <c r="D92" s="17">
        <v>0</v>
      </c>
      <c r="E92" s="17">
        <v>0</v>
      </c>
      <c r="F92" s="17">
        <v>0</v>
      </c>
      <c r="G92" s="17">
        <v>0</v>
      </c>
      <c r="H92" s="31">
        <v>0</v>
      </c>
      <c r="I92" s="11"/>
      <c r="J92" s="33">
        <v>1233</v>
      </c>
    </row>
    <row r="93" spans="1:10">
      <c r="A93" s="20" t="s">
        <v>35</v>
      </c>
      <c r="B93" s="11"/>
      <c r="C93" s="25">
        <v>0</v>
      </c>
      <c r="D93" s="17">
        <v>0</v>
      </c>
      <c r="E93" s="17">
        <v>0</v>
      </c>
      <c r="F93" s="17">
        <v>0</v>
      </c>
      <c r="G93" s="17">
        <v>0</v>
      </c>
      <c r="H93" s="31">
        <v>0</v>
      </c>
      <c r="I93" s="11"/>
      <c r="J93" s="33">
        <v>1424</v>
      </c>
    </row>
    <row r="94" spans="1:10">
      <c r="A94" s="21"/>
      <c r="B94" s="11"/>
      <c r="C94" s="24"/>
      <c r="D94" s="11"/>
      <c r="E94" s="11"/>
      <c r="F94" s="11"/>
      <c r="G94" s="11"/>
      <c r="H94" s="30"/>
      <c r="I94" s="11"/>
      <c r="J94" s="21"/>
    </row>
    <row r="95" spans="1:10">
      <c r="A95" s="19" t="s">
        <v>56</v>
      </c>
      <c r="B95" s="11"/>
      <c r="C95" s="24"/>
      <c r="D95" s="11"/>
      <c r="E95" s="11"/>
      <c r="F95" s="11"/>
      <c r="G95" s="11"/>
      <c r="H95" s="30"/>
      <c r="I95" s="11"/>
      <c r="J95" s="21"/>
    </row>
    <row r="96" spans="1:10">
      <c r="A96" s="20" t="s">
        <v>32</v>
      </c>
      <c r="B96" s="11"/>
      <c r="C96" s="25">
        <v>0</v>
      </c>
      <c r="D96" s="17">
        <v>0</v>
      </c>
      <c r="E96" s="17">
        <v>0</v>
      </c>
      <c r="F96" s="17">
        <v>0</v>
      </c>
      <c r="G96" s="17">
        <v>0</v>
      </c>
      <c r="H96" s="31">
        <v>0</v>
      </c>
      <c r="I96" s="11"/>
      <c r="J96" s="33">
        <v>0</v>
      </c>
    </row>
    <row r="97" spans="1:10">
      <c r="A97" s="20" t="s">
        <v>33</v>
      </c>
      <c r="B97" s="11"/>
      <c r="C97" s="25">
        <v>0</v>
      </c>
      <c r="D97" s="17">
        <v>0</v>
      </c>
      <c r="E97" s="17">
        <v>0</v>
      </c>
      <c r="F97" s="17">
        <v>0</v>
      </c>
      <c r="G97" s="17">
        <v>0</v>
      </c>
      <c r="H97" s="31">
        <v>0</v>
      </c>
      <c r="I97" s="11"/>
      <c r="J97" s="33">
        <v>0</v>
      </c>
    </row>
    <row r="98" spans="1:10">
      <c r="A98" s="20" t="s">
        <v>34</v>
      </c>
      <c r="B98" s="11"/>
      <c r="C98" s="25">
        <v>0</v>
      </c>
      <c r="D98" s="17">
        <v>0</v>
      </c>
      <c r="E98" s="17">
        <v>0</v>
      </c>
      <c r="F98" s="17">
        <v>0</v>
      </c>
      <c r="G98" s="17">
        <v>0</v>
      </c>
      <c r="H98" s="31">
        <v>0</v>
      </c>
      <c r="I98" s="11"/>
      <c r="J98" s="33">
        <v>0</v>
      </c>
    </row>
    <row r="99" spans="1:10">
      <c r="A99" s="20" t="s">
        <v>35</v>
      </c>
      <c r="B99" s="11"/>
      <c r="C99" s="25">
        <v>0</v>
      </c>
      <c r="D99" s="17">
        <v>0</v>
      </c>
      <c r="E99" s="17">
        <v>0</v>
      </c>
      <c r="F99" s="17">
        <v>0</v>
      </c>
      <c r="G99" s="17">
        <v>0</v>
      </c>
      <c r="H99" s="31">
        <v>0</v>
      </c>
      <c r="I99" s="11"/>
      <c r="J99" s="33">
        <v>0</v>
      </c>
    </row>
    <row r="100" spans="1:10">
      <c r="A100" s="21"/>
      <c r="B100" s="11"/>
      <c r="C100" s="24"/>
      <c r="D100" s="11"/>
      <c r="E100" s="11"/>
      <c r="F100" s="11"/>
      <c r="G100" s="11"/>
      <c r="H100" s="30"/>
      <c r="I100" s="11"/>
      <c r="J100" s="21"/>
    </row>
    <row r="101" spans="1:10">
      <c r="A101" s="19" t="s">
        <v>57</v>
      </c>
      <c r="B101" s="11"/>
      <c r="C101" s="24"/>
      <c r="D101" s="11"/>
      <c r="E101" s="11"/>
      <c r="F101" s="11"/>
      <c r="G101" s="11"/>
      <c r="H101" s="30"/>
      <c r="I101" s="11"/>
      <c r="J101" s="21"/>
    </row>
    <row r="102" spans="1:10">
      <c r="A102" s="20" t="s">
        <v>38</v>
      </c>
      <c r="B102" s="11"/>
      <c r="C102" s="24"/>
      <c r="D102" s="11"/>
      <c r="E102" s="11"/>
      <c r="F102" s="11"/>
      <c r="G102" s="11"/>
      <c r="H102" s="30"/>
      <c r="I102" s="11"/>
      <c r="J102" s="21"/>
    </row>
    <row r="103" spans="1:10">
      <c r="A103" s="20" t="s">
        <v>39</v>
      </c>
      <c r="B103" s="11"/>
      <c r="C103" s="24"/>
      <c r="D103" s="11"/>
      <c r="E103" s="11"/>
      <c r="F103" s="11"/>
      <c r="G103" s="11"/>
      <c r="H103" s="30"/>
      <c r="I103" s="11"/>
      <c r="J103" s="21"/>
    </row>
    <row r="104" spans="1:10">
      <c r="A104" s="20" t="s">
        <v>40</v>
      </c>
      <c r="B104" s="11"/>
      <c r="C104" s="24"/>
      <c r="D104" s="11"/>
      <c r="E104" s="11"/>
      <c r="F104" s="11"/>
      <c r="G104" s="11"/>
      <c r="H104" s="30"/>
      <c r="I104" s="11"/>
      <c r="J104" s="21"/>
    </row>
    <row r="105" spans="1:10">
      <c r="A105" s="20" t="s">
        <v>41</v>
      </c>
      <c r="B105" s="11"/>
      <c r="C105" s="24"/>
      <c r="D105" s="11"/>
      <c r="E105" s="11"/>
      <c r="F105" s="11"/>
      <c r="G105" s="11"/>
      <c r="H105" s="30"/>
      <c r="I105" s="11"/>
      <c r="J105" s="21"/>
    </row>
    <row r="106" spans="1:10">
      <c r="A106" s="21"/>
      <c r="B106" s="11"/>
      <c r="C106" s="24"/>
      <c r="D106" s="11"/>
      <c r="E106" s="11"/>
      <c r="F106" s="11"/>
      <c r="G106" s="11"/>
      <c r="H106" s="30"/>
      <c r="I106" s="11"/>
      <c r="J106" s="21"/>
    </row>
    <row r="107" spans="1:10">
      <c r="A107" s="19" t="s">
        <v>58</v>
      </c>
      <c r="B107" s="11"/>
      <c r="C107" s="24"/>
      <c r="D107" s="11"/>
      <c r="E107" s="11"/>
      <c r="F107" s="11"/>
      <c r="G107" s="11"/>
      <c r="H107" s="30"/>
      <c r="I107" s="11"/>
      <c r="J107" s="21"/>
    </row>
    <row r="108" spans="1:10">
      <c r="A108" s="20" t="s">
        <v>32</v>
      </c>
      <c r="B108" s="11"/>
      <c r="C108" s="25"/>
      <c r="D108" s="17"/>
      <c r="E108" s="17"/>
      <c r="F108" s="17"/>
      <c r="G108" s="17"/>
      <c r="H108" s="31"/>
      <c r="I108" s="11"/>
      <c r="J108" s="33"/>
    </row>
    <row r="109" spans="1:10">
      <c r="A109" s="20" t="s">
        <v>33</v>
      </c>
      <c r="B109" s="11"/>
      <c r="C109" s="25"/>
      <c r="D109" s="17"/>
      <c r="E109" s="17"/>
      <c r="F109" s="17"/>
      <c r="G109" s="17"/>
      <c r="H109" s="31"/>
      <c r="I109" s="11"/>
      <c r="J109" s="33"/>
    </row>
    <row r="110" spans="1:10">
      <c r="A110" s="20" t="s">
        <v>34</v>
      </c>
      <c r="B110" s="11"/>
      <c r="C110" s="25"/>
      <c r="D110" s="17"/>
      <c r="E110" s="17"/>
      <c r="F110" s="17"/>
      <c r="G110" s="17"/>
      <c r="H110" s="31"/>
      <c r="I110" s="11"/>
      <c r="J110" s="33"/>
    </row>
    <row r="111" spans="1:10">
      <c r="A111" s="20" t="s">
        <v>35</v>
      </c>
      <c r="B111" s="11"/>
      <c r="C111" s="25"/>
      <c r="D111" s="17"/>
      <c r="E111" s="17"/>
      <c r="F111" s="17"/>
      <c r="G111" s="17"/>
      <c r="H111" s="31"/>
      <c r="I111" s="11"/>
      <c r="J111" s="33"/>
    </row>
    <row r="112" spans="1:10">
      <c r="A112" s="21"/>
      <c r="B112" s="11"/>
      <c r="C112" s="24"/>
      <c r="D112" s="11"/>
      <c r="E112" s="11"/>
      <c r="F112" s="11"/>
      <c r="G112" s="11"/>
      <c r="H112" s="30"/>
      <c r="I112" s="11"/>
      <c r="J112" s="21"/>
    </row>
    <row r="113" spans="1:10">
      <c r="A113" s="19" t="s">
        <v>59</v>
      </c>
      <c r="B113" s="11"/>
      <c r="C113" s="24"/>
      <c r="D113" s="11"/>
      <c r="E113" s="11"/>
      <c r="F113" s="11"/>
      <c r="G113" s="11"/>
      <c r="H113" s="30"/>
      <c r="I113" s="11"/>
      <c r="J113" s="21"/>
    </row>
    <row r="114" spans="1:10">
      <c r="A114" s="20" t="s">
        <v>32</v>
      </c>
      <c r="B114" s="11"/>
      <c r="C114" s="25"/>
      <c r="D114" s="17"/>
      <c r="E114" s="17"/>
      <c r="F114" s="17"/>
      <c r="G114" s="17"/>
      <c r="H114" s="31"/>
      <c r="I114" s="11"/>
      <c r="J114" s="33"/>
    </row>
    <row r="115" spans="1:10">
      <c r="A115" s="20" t="s">
        <v>33</v>
      </c>
      <c r="B115" s="11"/>
      <c r="C115" s="25"/>
      <c r="D115" s="17"/>
      <c r="E115" s="17"/>
      <c r="F115" s="17"/>
      <c r="G115" s="17"/>
      <c r="H115" s="31"/>
      <c r="I115" s="11"/>
      <c r="J115" s="33"/>
    </row>
    <row r="116" spans="1:10">
      <c r="A116" s="20" t="s">
        <v>34</v>
      </c>
      <c r="B116" s="11"/>
      <c r="C116" s="25"/>
      <c r="D116" s="17"/>
      <c r="E116" s="17"/>
      <c r="F116" s="17"/>
      <c r="G116" s="17"/>
      <c r="H116" s="31"/>
      <c r="I116" s="11"/>
      <c r="J116" s="33"/>
    </row>
    <row r="117" spans="1:10">
      <c r="A117" s="20" t="s">
        <v>35</v>
      </c>
      <c r="B117" s="11"/>
      <c r="C117" s="25"/>
      <c r="D117" s="17"/>
      <c r="E117" s="17"/>
      <c r="F117" s="17"/>
      <c r="G117" s="17"/>
      <c r="H117" s="31"/>
      <c r="I117" s="11"/>
      <c r="J117" s="33"/>
    </row>
    <row r="118" spans="1:10">
      <c r="A118" s="21"/>
      <c r="B118" s="11"/>
      <c r="C118" s="24"/>
      <c r="D118" s="11"/>
      <c r="E118" s="11"/>
      <c r="F118" s="11"/>
      <c r="G118" s="11"/>
      <c r="H118" s="30"/>
      <c r="I118" s="11"/>
      <c r="J118" s="21"/>
    </row>
    <row r="119" spans="1:10">
      <c r="A119" s="19" t="s">
        <v>60</v>
      </c>
      <c r="B119" s="11"/>
      <c r="C119" s="24"/>
      <c r="D119" s="11"/>
      <c r="E119" s="11"/>
      <c r="F119" s="11"/>
      <c r="G119" s="11"/>
      <c r="H119" s="30"/>
      <c r="I119" s="11"/>
      <c r="J119" s="21"/>
    </row>
    <row r="120" spans="1:10">
      <c r="A120" s="20" t="s">
        <v>32</v>
      </c>
      <c r="B120" s="11"/>
      <c r="C120" s="25"/>
      <c r="D120" s="17"/>
      <c r="E120" s="17"/>
      <c r="F120" s="17"/>
      <c r="G120" s="17"/>
      <c r="H120" s="31"/>
      <c r="I120" s="11"/>
      <c r="J120" s="33"/>
    </row>
    <row r="121" spans="1:10">
      <c r="A121" s="20" t="s">
        <v>33</v>
      </c>
      <c r="B121" s="11"/>
      <c r="C121" s="25"/>
      <c r="D121" s="17"/>
      <c r="E121" s="17"/>
      <c r="F121" s="17"/>
      <c r="G121" s="17"/>
      <c r="H121" s="31"/>
      <c r="I121" s="11"/>
      <c r="J121" s="33"/>
    </row>
    <row r="122" spans="1:10">
      <c r="A122" s="20" t="s">
        <v>34</v>
      </c>
      <c r="B122" s="11"/>
      <c r="C122" s="25"/>
      <c r="D122" s="17"/>
      <c r="E122" s="17"/>
      <c r="F122" s="17"/>
      <c r="G122" s="17"/>
      <c r="H122" s="31"/>
      <c r="I122" s="11"/>
      <c r="J122" s="33"/>
    </row>
    <row r="123" spans="1:10">
      <c r="A123" s="20" t="s">
        <v>35</v>
      </c>
      <c r="B123" s="11"/>
      <c r="C123" s="25"/>
      <c r="D123" s="17"/>
      <c r="E123" s="17"/>
      <c r="F123" s="17"/>
      <c r="G123" s="17"/>
      <c r="H123" s="31"/>
      <c r="I123" s="11"/>
      <c r="J123" s="33"/>
    </row>
    <row r="124" spans="1:10">
      <c r="A124" s="21"/>
      <c r="B124" s="11"/>
      <c r="C124" s="24"/>
      <c r="D124" s="11"/>
      <c r="E124" s="11"/>
      <c r="F124" s="11"/>
      <c r="G124" s="11"/>
      <c r="H124" s="30"/>
      <c r="I124" s="11"/>
      <c r="J124" s="21"/>
    </row>
    <row r="125" spans="1:10">
      <c r="A125" s="19" t="s">
        <v>61</v>
      </c>
      <c r="B125" s="11"/>
      <c r="C125" s="24"/>
      <c r="D125" s="11"/>
      <c r="E125" s="11"/>
      <c r="F125" s="11"/>
      <c r="G125" s="11"/>
      <c r="H125" s="30"/>
      <c r="I125" s="11"/>
      <c r="J125" s="21"/>
    </row>
    <row r="126" spans="1:10">
      <c r="A126" s="20" t="s">
        <v>32</v>
      </c>
      <c r="B126" s="11"/>
      <c r="C126" s="25"/>
      <c r="D126" s="17"/>
      <c r="E126" s="17"/>
      <c r="F126" s="17"/>
      <c r="G126" s="17"/>
      <c r="H126" s="31"/>
      <c r="I126" s="11"/>
      <c r="J126" s="33"/>
    </row>
    <row r="127" spans="1:10">
      <c r="A127" s="20" t="s">
        <v>33</v>
      </c>
      <c r="B127" s="11"/>
      <c r="C127" s="25"/>
      <c r="D127" s="17"/>
      <c r="E127" s="17"/>
      <c r="F127" s="17"/>
      <c r="G127" s="17"/>
      <c r="H127" s="31"/>
      <c r="I127" s="11"/>
      <c r="J127" s="33"/>
    </row>
    <row r="128" spans="1:10">
      <c r="A128" s="20" t="s">
        <v>34</v>
      </c>
      <c r="B128" s="11"/>
      <c r="C128" s="25"/>
      <c r="D128" s="17"/>
      <c r="E128" s="17"/>
      <c r="F128" s="17"/>
      <c r="G128" s="17"/>
      <c r="H128" s="31"/>
      <c r="I128" s="11"/>
      <c r="J128" s="33"/>
    </row>
    <row r="129" spans="1:10">
      <c r="A129" s="20" t="s">
        <v>35</v>
      </c>
      <c r="B129" s="11"/>
      <c r="C129" s="25"/>
      <c r="D129" s="17"/>
      <c r="E129" s="17"/>
      <c r="F129" s="17"/>
      <c r="G129" s="17"/>
      <c r="H129" s="31"/>
      <c r="I129" s="11"/>
      <c r="J129" s="33"/>
    </row>
    <row r="130" spans="1:10">
      <c r="A130" s="21"/>
      <c r="B130" s="11"/>
      <c r="C130" s="24"/>
      <c r="D130" s="11"/>
      <c r="E130" s="11"/>
      <c r="F130" s="11"/>
      <c r="G130" s="11"/>
      <c r="H130" s="30"/>
      <c r="I130" s="11"/>
      <c r="J130" s="21"/>
    </row>
    <row r="131" spans="1:10">
      <c r="A131" s="21"/>
      <c r="B131" s="11"/>
      <c r="C131" s="24"/>
      <c r="D131" s="11"/>
      <c r="E131" s="11"/>
      <c r="F131" s="11"/>
      <c r="G131" s="11"/>
      <c r="H131" s="30"/>
      <c r="I131" s="11"/>
      <c r="J131" s="21"/>
    </row>
    <row r="132" spans="1:10">
      <c r="A132" s="19" t="s">
        <v>62</v>
      </c>
      <c r="B132" s="11"/>
      <c r="C132" s="24"/>
      <c r="D132" s="11"/>
      <c r="E132" s="11"/>
      <c r="F132" s="11"/>
      <c r="G132" s="11"/>
      <c r="H132" s="30"/>
      <c r="I132" s="11"/>
      <c r="J132" s="21"/>
    </row>
    <row r="133" spans="1:10">
      <c r="A133" s="20" t="s">
        <v>53</v>
      </c>
      <c r="B133" s="11"/>
      <c r="C133" s="24"/>
      <c r="D133" s="11"/>
      <c r="E133" s="11"/>
      <c r="F133" s="11"/>
      <c r="G133" s="11"/>
      <c r="H133" s="30"/>
      <c r="I133" s="11"/>
      <c r="J133" s="21"/>
    </row>
    <row r="134" spans="1:10">
      <c r="A134" s="20" t="s">
        <v>63</v>
      </c>
      <c r="B134" s="11"/>
      <c r="C134" s="24"/>
      <c r="D134" s="11"/>
      <c r="E134" s="11"/>
      <c r="F134" s="11"/>
      <c r="G134" s="11"/>
      <c r="H134" s="30"/>
      <c r="I134" s="11"/>
      <c r="J134" s="21"/>
    </row>
    <row r="135" spans="1:10">
      <c r="A135" s="20" t="s">
        <v>64</v>
      </c>
      <c r="B135" s="11"/>
      <c r="C135" s="24"/>
      <c r="D135" s="11"/>
      <c r="E135" s="11"/>
      <c r="F135" s="11"/>
      <c r="G135" s="11"/>
      <c r="H135" s="30"/>
      <c r="I135" s="11"/>
      <c r="J135" s="21"/>
    </row>
    <row r="136" spans="1:10">
      <c r="A136" s="20" t="s">
        <v>65</v>
      </c>
      <c r="B136" s="11"/>
      <c r="C136" s="24"/>
      <c r="D136" s="11"/>
      <c r="E136" s="11"/>
      <c r="F136" s="11"/>
      <c r="G136" s="11"/>
      <c r="H136" s="30"/>
      <c r="I136" s="11"/>
      <c r="J136" s="21"/>
    </row>
    <row r="137" spans="1:10">
      <c r="A137" s="21"/>
      <c r="B137" s="11"/>
      <c r="C137" s="24"/>
      <c r="D137" s="11"/>
      <c r="E137" s="11"/>
      <c r="F137" s="11"/>
      <c r="G137" s="11"/>
      <c r="H137" s="30"/>
      <c r="I137" s="11"/>
      <c r="J137" s="21"/>
    </row>
    <row r="138" spans="1:10">
      <c r="A138" s="19" t="s">
        <v>66</v>
      </c>
      <c r="B138" s="11"/>
      <c r="C138" s="24"/>
      <c r="D138" s="11"/>
      <c r="E138" s="11"/>
      <c r="F138" s="11"/>
      <c r="G138" s="11"/>
      <c r="H138" s="30"/>
      <c r="I138" s="11"/>
      <c r="J138" s="21"/>
    </row>
    <row r="139" spans="1:10">
      <c r="A139" s="20" t="s">
        <v>32</v>
      </c>
      <c r="B139" s="11"/>
      <c r="C139" s="25"/>
      <c r="D139" s="17"/>
      <c r="E139" s="17"/>
      <c r="F139" s="17"/>
      <c r="G139" s="17"/>
      <c r="H139" s="31"/>
      <c r="I139" s="11"/>
      <c r="J139" s="33"/>
    </row>
    <row r="140" spans="1:10">
      <c r="A140" s="20" t="s">
        <v>33</v>
      </c>
      <c r="B140" s="11"/>
      <c r="C140" s="25"/>
      <c r="D140" s="17"/>
      <c r="E140" s="17"/>
      <c r="F140" s="17"/>
      <c r="G140" s="17"/>
      <c r="H140" s="31"/>
      <c r="I140" s="11"/>
      <c r="J140" s="33"/>
    </row>
    <row r="141" spans="1:10">
      <c r="A141" s="20" t="s">
        <v>34</v>
      </c>
      <c r="B141" s="11"/>
      <c r="C141" s="25"/>
      <c r="D141" s="17"/>
      <c r="E141" s="17"/>
      <c r="F141" s="17"/>
      <c r="G141" s="17"/>
      <c r="H141" s="31"/>
      <c r="I141" s="11"/>
      <c r="J141" s="33"/>
    </row>
    <row r="142" spans="1:10">
      <c r="A142" s="20" t="s">
        <v>35</v>
      </c>
      <c r="B142" s="11"/>
      <c r="C142" s="25"/>
      <c r="D142" s="17"/>
      <c r="E142" s="17"/>
      <c r="F142" s="17"/>
      <c r="G142" s="17"/>
      <c r="H142" s="31"/>
      <c r="I142" s="11"/>
      <c r="J142" s="33"/>
    </row>
    <row r="143" spans="1:10">
      <c r="A143" s="21"/>
      <c r="B143" s="11"/>
      <c r="C143" s="24"/>
      <c r="D143" s="11"/>
      <c r="E143" s="11"/>
      <c r="F143" s="11"/>
      <c r="G143" s="11"/>
      <c r="H143" s="30"/>
      <c r="I143" s="11"/>
      <c r="J143" s="21"/>
    </row>
    <row r="144" spans="1:10">
      <c r="A144" s="19" t="s">
        <v>67</v>
      </c>
      <c r="B144" s="11"/>
      <c r="C144" s="24"/>
      <c r="D144" s="11"/>
      <c r="E144" s="11"/>
      <c r="F144" s="11"/>
      <c r="G144" s="11"/>
      <c r="H144" s="30"/>
      <c r="I144" s="11"/>
      <c r="J144" s="21"/>
    </row>
    <row r="145" spans="1:10">
      <c r="A145" s="20" t="s">
        <v>38</v>
      </c>
      <c r="B145" s="11"/>
      <c r="C145" s="24"/>
      <c r="D145" s="11"/>
      <c r="E145" s="11"/>
      <c r="F145" s="11"/>
      <c r="G145" s="11"/>
      <c r="H145" s="30"/>
      <c r="I145" s="11"/>
      <c r="J145" s="21"/>
    </row>
    <row r="146" spans="1:10">
      <c r="A146" s="20" t="s">
        <v>39</v>
      </c>
      <c r="B146" s="11"/>
      <c r="C146" s="24"/>
      <c r="D146" s="11"/>
      <c r="E146" s="11"/>
      <c r="F146" s="11"/>
      <c r="G146" s="11"/>
      <c r="H146" s="30"/>
      <c r="I146" s="11"/>
      <c r="J146" s="21"/>
    </row>
    <row r="147" spans="1:10">
      <c r="A147" s="20" t="s">
        <v>40</v>
      </c>
      <c r="B147" s="11"/>
      <c r="C147" s="24"/>
      <c r="D147" s="11"/>
      <c r="E147" s="11"/>
      <c r="F147" s="11"/>
      <c r="G147" s="11"/>
      <c r="H147" s="30"/>
      <c r="I147" s="11"/>
      <c r="J147" s="21"/>
    </row>
    <row r="148" spans="1:10">
      <c r="A148" s="20" t="s">
        <v>41</v>
      </c>
      <c r="B148" s="11"/>
      <c r="C148" s="24"/>
      <c r="D148" s="11"/>
      <c r="E148" s="11"/>
      <c r="F148" s="11"/>
      <c r="G148" s="11"/>
      <c r="H148" s="30"/>
      <c r="I148" s="11"/>
      <c r="J148" s="21"/>
    </row>
    <row r="149" spans="1:10">
      <c r="A149" s="21"/>
      <c r="B149" s="11"/>
      <c r="C149" s="24"/>
      <c r="D149" s="11"/>
      <c r="E149" s="11"/>
      <c r="F149" s="11"/>
      <c r="G149" s="11"/>
      <c r="H149" s="30"/>
      <c r="I149" s="11"/>
      <c r="J149" s="21"/>
    </row>
    <row r="150" spans="1:10">
      <c r="A150" s="19" t="s">
        <v>68</v>
      </c>
      <c r="B150" s="11"/>
      <c r="C150" s="24"/>
      <c r="D150" s="11"/>
      <c r="E150" s="11"/>
      <c r="F150" s="11"/>
      <c r="G150" s="11"/>
      <c r="H150" s="30"/>
      <c r="I150" s="11"/>
      <c r="J150" s="21"/>
    </row>
    <row r="151" spans="1:10">
      <c r="A151" s="20" t="s">
        <v>34</v>
      </c>
      <c r="B151" s="11"/>
      <c r="C151" s="25">
        <v>0</v>
      </c>
      <c r="D151" s="17">
        <v>0</v>
      </c>
      <c r="E151" s="17">
        <v>0</v>
      </c>
      <c r="F151" s="17">
        <v>0</v>
      </c>
      <c r="G151" s="17">
        <v>0</v>
      </c>
      <c r="H151" s="31">
        <v>0</v>
      </c>
      <c r="I151" s="11"/>
      <c r="J151" s="33">
        <v>0</v>
      </c>
    </row>
    <row r="152" spans="1:10">
      <c r="A152" s="20" t="s">
        <v>35</v>
      </c>
      <c r="B152" s="11"/>
      <c r="C152" s="25">
        <v>0</v>
      </c>
      <c r="D152" s="17">
        <v>0</v>
      </c>
      <c r="E152" s="17">
        <v>0</v>
      </c>
      <c r="F152" s="17">
        <v>0</v>
      </c>
      <c r="G152" s="17">
        <v>0</v>
      </c>
      <c r="H152" s="31">
        <v>0</v>
      </c>
      <c r="I152" s="11"/>
      <c r="J152" s="33">
        <v>0</v>
      </c>
    </row>
    <row r="153" spans="1:10">
      <c r="A153" s="21"/>
      <c r="B153" s="11"/>
      <c r="C153" s="24"/>
      <c r="D153" s="11"/>
      <c r="E153" s="11"/>
      <c r="F153" s="11"/>
      <c r="G153" s="11"/>
      <c r="H153" s="30"/>
      <c r="I153" s="11"/>
      <c r="J153" s="21"/>
    </row>
    <row r="154" spans="1:10">
      <c r="A154" s="19" t="s">
        <v>69</v>
      </c>
      <c r="B154" s="11"/>
      <c r="C154" s="24"/>
      <c r="D154" s="11"/>
      <c r="E154" s="11"/>
      <c r="F154" s="11"/>
      <c r="G154" s="11"/>
      <c r="H154" s="30"/>
      <c r="I154" s="11"/>
      <c r="J154" s="21"/>
    </row>
    <row r="155" spans="1:10">
      <c r="A155" s="20" t="s">
        <v>32</v>
      </c>
      <c r="B155" s="11"/>
      <c r="C155" s="25"/>
      <c r="D155" s="17"/>
      <c r="E155" s="17"/>
      <c r="F155" s="17"/>
      <c r="G155" s="17"/>
      <c r="H155" s="31"/>
      <c r="I155" s="11"/>
      <c r="J155" s="33"/>
    </row>
    <row r="156" spans="1:10">
      <c r="A156" s="20" t="s">
        <v>33</v>
      </c>
      <c r="B156" s="11"/>
      <c r="C156" s="25"/>
      <c r="D156" s="17"/>
      <c r="E156" s="17"/>
      <c r="F156" s="17"/>
      <c r="G156" s="17"/>
      <c r="H156" s="31"/>
      <c r="I156" s="11"/>
      <c r="J156" s="33"/>
    </row>
    <row r="157" spans="1:10">
      <c r="A157" s="20" t="s">
        <v>34</v>
      </c>
      <c r="B157" s="11"/>
      <c r="C157" s="25"/>
      <c r="D157" s="17"/>
      <c r="E157" s="17"/>
      <c r="F157" s="17"/>
      <c r="G157" s="17"/>
      <c r="H157" s="31"/>
      <c r="I157" s="11"/>
      <c r="J157" s="33">
        <v>1711</v>
      </c>
    </row>
    <row r="158" spans="1:10">
      <c r="A158" s="20" t="s">
        <v>35</v>
      </c>
      <c r="B158" s="11"/>
      <c r="C158" s="25"/>
      <c r="D158" s="17"/>
      <c r="E158" s="17"/>
      <c r="F158" s="17"/>
      <c r="G158" s="17"/>
      <c r="H158" s="31"/>
      <c r="I158" s="11"/>
      <c r="J158" s="33">
        <v>1456</v>
      </c>
    </row>
    <row r="159" spans="1:10">
      <c r="A159" s="21"/>
      <c r="B159" s="11"/>
      <c r="C159" s="24"/>
      <c r="D159" s="11"/>
      <c r="E159" s="11"/>
      <c r="F159" s="11"/>
      <c r="G159" s="11"/>
      <c r="H159" s="30"/>
      <c r="I159" s="11"/>
      <c r="J159" s="21"/>
    </row>
    <row r="160" spans="1:10">
      <c r="A160" s="19" t="s">
        <v>70</v>
      </c>
      <c r="B160" s="11"/>
      <c r="C160" s="24"/>
      <c r="D160" s="11"/>
      <c r="E160" s="11"/>
      <c r="F160" s="11"/>
      <c r="G160" s="11"/>
      <c r="H160" s="30"/>
      <c r="I160" s="11"/>
      <c r="J160" s="21"/>
    </row>
    <row r="161" spans="1:10">
      <c r="A161" s="20" t="s">
        <v>32</v>
      </c>
      <c r="B161" s="11"/>
      <c r="C161" s="25"/>
      <c r="D161" s="17"/>
      <c r="E161" s="17"/>
      <c r="F161" s="17"/>
      <c r="G161" s="17"/>
      <c r="H161" s="31"/>
      <c r="I161" s="11"/>
      <c r="J161" s="33">
        <v>2329</v>
      </c>
    </row>
    <row r="162" spans="1:10">
      <c r="A162" s="20" t="s">
        <v>33</v>
      </c>
      <c r="B162" s="11"/>
      <c r="C162" s="25"/>
      <c r="D162" s="17"/>
      <c r="E162" s="17"/>
      <c r="F162" s="17"/>
      <c r="G162" s="17"/>
      <c r="H162" s="31"/>
      <c r="I162" s="11"/>
      <c r="J162" s="33">
        <v>1423</v>
      </c>
    </row>
    <row r="163" spans="1:10">
      <c r="A163" s="20" t="s">
        <v>34</v>
      </c>
      <c r="B163" s="11"/>
      <c r="C163" s="25"/>
      <c r="D163" s="17"/>
      <c r="E163" s="17"/>
      <c r="F163" s="17"/>
      <c r="G163" s="17"/>
      <c r="H163" s="31"/>
      <c r="I163" s="11"/>
      <c r="J163" s="33">
        <v>2065</v>
      </c>
    </row>
    <row r="164" spans="1:10">
      <c r="A164" s="20" t="s">
        <v>35</v>
      </c>
      <c r="B164" s="11"/>
      <c r="C164" s="25"/>
      <c r="D164" s="17"/>
      <c r="E164" s="17"/>
      <c r="F164" s="17"/>
      <c r="G164" s="17"/>
      <c r="H164" s="31"/>
      <c r="I164" s="11"/>
      <c r="J164" s="33">
        <v>2517</v>
      </c>
    </row>
    <row r="165" spans="1:10">
      <c r="A165" s="21"/>
      <c r="B165" s="11"/>
      <c r="C165" s="24"/>
      <c r="D165" s="11"/>
      <c r="E165" s="11"/>
      <c r="F165" s="11"/>
      <c r="G165" s="11"/>
      <c r="H165" s="30"/>
      <c r="I165" s="11"/>
      <c r="J165" s="21"/>
    </row>
    <row r="166" spans="1:10">
      <c r="A166" s="19" t="s">
        <v>71</v>
      </c>
      <c r="B166" s="11"/>
      <c r="C166" s="24"/>
      <c r="D166" s="11"/>
      <c r="E166" s="11"/>
      <c r="F166" s="11"/>
      <c r="G166" s="11"/>
      <c r="H166" s="30"/>
      <c r="I166" s="11"/>
      <c r="J166" s="21"/>
    </row>
    <row r="167" spans="1:10">
      <c r="A167" s="20" t="s">
        <v>32</v>
      </c>
      <c r="B167" s="11"/>
      <c r="C167" s="25"/>
      <c r="D167" s="17"/>
      <c r="E167" s="17"/>
      <c r="F167" s="17"/>
      <c r="G167" s="17"/>
      <c r="H167" s="31"/>
      <c r="I167" s="11"/>
      <c r="J167" s="33"/>
    </row>
    <row r="168" spans="1:10">
      <c r="A168" s="20" t="s">
        <v>33</v>
      </c>
      <c r="B168" s="11"/>
      <c r="C168" s="25"/>
      <c r="D168" s="17"/>
      <c r="E168" s="17"/>
      <c r="F168" s="17"/>
      <c r="G168" s="17"/>
      <c r="H168" s="31"/>
      <c r="I168" s="11"/>
      <c r="J168" s="33"/>
    </row>
    <row r="169" spans="1:10">
      <c r="A169" s="20" t="s">
        <v>34</v>
      </c>
      <c r="B169" s="11"/>
      <c r="C169" s="25"/>
      <c r="D169" s="17"/>
      <c r="E169" s="17"/>
      <c r="F169" s="17"/>
      <c r="G169" s="17"/>
      <c r="H169" s="31"/>
      <c r="I169" s="11"/>
      <c r="J169" s="33"/>
    </row>
    <row r="170" spans="1:10">
      <c r="A170" s="20" t="s">
        <v>35</v>
      </c>
      <c r="B170" s="11"/>
      <c r="C170" s="25"/>
      <c r="D170" s="17"/>
      <c r="E170" s="17"/>
      <c r="F170" s="17"/>
      <c r="G170" s="17"/>
      <c r="H170" s="31"/>
      <c r="I170" s="11"/>
      <c r="J170" s="33"/>
    </row>
    <row r="171" spans="1:10">
      <c r="A171" s="22"/>
      <c r="B171" s="11"/>
      <c r="C171" s="26"/>
      <c r="D171" s="28"/>
      <c r="E171" s="28"/>
      <c r="F171" s="28"/>
      <c r="G171" s="28"/>
      <c r="H171" s="32"/>
      <c r="I171" s="11"/>
      <c r="J171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A01</vt:lpstr>
      <vt:lpstr>A02</vt:lpstr>
      <vt:lpstr>A03</vt:lpstr>
      <vt:lpstr>A04</vt:lpstr>
      <vt:lpstr>A05</vt:lpstr>
      <vt:lpstr>A06</vt:lpstr>
      <vt:lpstr>A07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2024-05-04T07:07:48+00:00</dcterms:created>
  <dcterms:modified xsi:type="dcterms:W3CDTF">2024-05-04T07:07:48+00:00</dcterms:modified>
  <dc:title>Untitled Spreadsheet</dc:title>
  <dc:description/>
  <dc:subject/>
  <cp:keywords/>
  <cp:category/>
</cp:coreProperties>
</file>